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z2301-04\Desktop\"/>
    </mc:Choice>
  </mc:AlternateContent>
  <xr:revisionPtr revIDLastSave="0" documentId="13_ncr:1_{CBF6E868-8A6A-44F2-B970-8A89545A5576}" xr6:coauthVersionLast="47" xr6:coauthVersionMax="47" xr10:uidLastSave="{00000000-0000-0000-0000-000000000000}"/>
  <bookViews>
    <workbookView xWindow="-120" yWindow="-120" windowWidth="20730" windowHeight="11040" xr2:uid="{49A5C21F-BE81-4E8C-B223-BFCC124DC49C}"/>
  </bookViews>
  <sheets>
    <sheet name="10.代表者届" sheetId="1" r:id="rId1"/>
  </sheets>
  <definedNames>
    <definedName name="branch_count">#REF!</definedName>
    <definedName name="capital">#REF!</definedName>
    <definedName name="daisei">#REF!</definedName>
    <definedName name="deposit_type">#REF!</definedName>
    <definedName name="email1">#REF!</definedName>
    <definedName name="email2">#REF!</definedName>
    <definedName name="hojin_kojin_type">#REF!</definedName>
    <definedName name="hojin_open_date">#REF!</definedName>
    <definedName name="industry">#REF!</definedName>
    <definedName name="input_date">#REF!</definedName>
    <definedName name="jug_count">#REF!</definedName>
    <definedName name="kojin_open_date">#REF!</definedName>
    <definedName name="license_count">#REF!</definedName>
    <definedName name="license_date">#REF!</definedName>
    <definedName name="license_from">#REF!</definedName>
    <definedName name="license_nm">#REF!</definedName>
    <definedName name="license_no">#REF!</definedName>
    <definedName name="license_to">#REF!</definedName>
    <definedName name="_xlnm.Print_Area" localSheetId="0">'10.代表者届'!$A$1:$BA$70</definedName>
    <definedName name="sentori">#REF!</definedName>
    <definedName name="shogo_kn">#REF!</definedName>
    <definedName name="shogo_nm">#REF!</definedName>
    <definedName name="szt_bnt">#REF!</definedName>
    <definedName name="szt_cs">#REF!</definedName>
    <definedName name="szt_fax">#REF!</definedName>
    <definedName name="szt_skg">#REF!</definedName>
    <definedName name="szt_tat">#REF!</definedName>
    <definedName name="szt_tdfk">#REF!</definedName>
    <definedName name="szt_tel">#REF!</definedName>
    <definedName name="szt_zip">#REF!</definedName>
    <definedName name="tra_notice1">#REF!</definedName>
    <definedName name="tra_notice2">#REF!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1" l="1"/>
  <c r="O41" i="1"/>
  <c r="M39" i="1"/>
  <c r="AG36" i="1"/>
  <c r="M35" i="1"/>
  <c r="AY33" i="1"/>
  <c r="AT33" i="1"/>
  <c r="AP33" i="1"/>
  <c r="AJ33" i="1"/>
  <c r="M33" i="1"/>
  <c r="M30" i="1"/>
  <c r="AP27" i="1"/>
  <c r="AI27" i="1"/>
  <c r="M27" i="1"/>
  <c r="AX25" i="1"/>
  <c r="AT25" i="1"/>
  <c r="AP25" i="1"/>
</calcChain>
</file>

<file path=xl/sharedStrings.xml><?xml version="1.0" encoding="utf-8"?>
<sst xmlns="http://schemas.openxmlformats.org/spreadsheetml/2006/main" count="156" uniqueCount="90">
  <si>
    <r>
      <rPr>
        <sz val="11"/>
        <color theme="1"/>
        <rFont val="ＭＳ 明朝"/>
        <family val="1"/>
      </rPr>
      <t>※代表者が２名の場合、記入してください。</t>
    </r>
    <rPh sb="1" eb="4">
      <t>ダイヒョウシャ</t>
    </rPh>
    <rPh sb="6" eb="7">
      <t>メイ</t>
    </rPh>
    <rPh sb="8" eb="10">
      <t>バアイ</t>
    </rPh>
    <rPh sb="11" eb="13">
      <t>キニュウ</t>
    </rPh>
    <phoneticPr fontId="0"/>
  </si>
  <si>
    <r>
      <rPr>
        <sz val="11"/>
        <color theme="1"/>
        <rFont val="ＭＳ 明朝"/>
        <family val="1"/>
      </rPr>
      <t>※この用紙は必ず入会申込書（主たる事務所）と同時に提出してください。</t>
    </r>
    <rPh sb="3" eb="5">
      <t>ヨウシ</t>
    </rPh>
    <rPh sb="6" eb="7">
      <t>カナラ</t>
    </rPh>
    <rPh sb="8" eb="10">
      <t>ニュウカイ</t>
    </rPh>
    <rPh sb="10" eb="13">
      <t>モウシコミショ</t>
    </rPh>
    <rPh sb="14" eb="15">
      <t>シュ</t>
    </rPh>
    <rPh sb="17" eb="20">
      <t>ジムショ</t>
    </rPh>
    <rPh sb="22" eb="24">
      <t>ドウジ</t>
    </rPh>
    <rPh sb="25" eb="27">
      <t>テイシュツ</t>
    </rPh>
    <phoneticPr fontId="0"/>
  </si>
  <si>
    <r>
      <rPr>
        <b/>
        <sz val="22"/>
        <color indexed="8"/>
        <rFont val="ＭＳ 明朝"/>
        <family val="1"/>
      </rPr>
      <t>代　表　者　届</t>
    </r>
    <rPh sb="0" eb="1">
      <t>ダイ</t>
    </rPh>
    <rPh sb="2" eb="3">
      <t>オモテ</t>
    </rPh>
    <rPh sb="4" eb="5">
      <t>シャ</t>
    </rPh>
    <rPh sb="6" eb="7">
      <t>トドケ</t>
    </rPh>
    <phoneticPr fontId="0"/>
  </si>
  <si>
    <r>
      <rPr>
        <sz val="12"/>
        <color theme="1"/>
        <rFont val="ＭＳ 明朝"/>
        <family val="1"/>
      </rPr>
      <t>公益社団法人</t>
    </r>
    <rPh sb="0" eb="2">
      <t>コウエキ</t>
    </rPh>
    <rPh sb="2" eb="6">
      <t>シャダンホウジン</t>
    </rPh>
    <phoneticPr fontId="0"/>
  </si>
  <si>
    <r>
      <rPr>
        <sz val="12"/>
        <color theme="1"/>
        <rFont val="ＭＳ 明朝"/>
        <family val="1"/>
      </rPr>
      <t>全日本不動産協会</t>
    </r>
    <phoneticPr fontId="0"/>
  </si>
  <si>
    <r>
      <rPr>
        <sz val="12"/>
        <color theme="1"/>
        <rFont val="ＭＳ 明朝"/>
        <family val="1"/>
      </rPr>
      <t>殿</t>
    </r>
    <rPh sb="0" eb="1">
      <t>ドノ</t>
    </rPh>
    <phoneticPr fontId="0"/>
  </si>
  <si>
    <r>
      <rPr>
        <sz val="12"/>
        <color theme="1"/>
        <rFont val="ＭＳ 明朝"/>
        <family val="1"/>
      </rPr>
      <t>不動産保証協会</t>
    </r>
    <rPh sb="3" eb="5">
      <t>ホショウ</t>
    </rPh>
    <phoneticPr fontId="0"/>
  </si>
  <si>
    <r>
      <rPr>
        <sz val="11"/>
        <color theme="1"/>
        <rFont val="ＭＳ 明朝"/>
        <family val="1"/>
      </rPr>
      <t>記入日</t>
    </r>
    <rPh sb="0" eb="2">
      <t>キニュウ</t>
    </rPh>
    <rPh sb="2" eb="3">
      <t>ビ</t>
    </rPh>
    <phoneticPr fontId="0"/>
  </si>
  <si>
    <r>
      <rPr>
        <sz val="11"/>
        <color theme="1"/>
        <rFont val="ＭＳ 明朝"/>
        <family val="1"/>
      </rPr>
      <t>令和</t>
    </r>
    <rPh sb="0" eb="2">
      <t>レイワ</t>
    </rPh>
    <phoneticPr fontId="0"/>
  </si>
  <si>
    <r>
      <rPr>
        <sz val="11"/>
        <color theme="1"/>
        <rFont val="ＭＳ 明朝"/>
        <family val="1"/>
      </rPr>
      <t>年</t>
    </r>
    <rPh sb="0" eb="1">
      <t>ネン</t>
    </rPh>
    <phoneticPr fontId="0"/>
  </si>
  <si>
    <r>
      <rPr>
        <sz val="11"/>
        <color theme="1"/>
        <rFont val="ＭＳ 明朝"/>
        <family val="1"/>
      </rPr>
      <t>月</t>
    </r>
    <rPh sb="0" eb="1">
      <t>ガツ</t>
    </rPh>
    <phoneticPr fontId="0"/>
  </si>
  <si>
    <r>
      <rPr>
        <sz val="11"/>
        <color theme="1"/>
        <rFont val="ＭＳ 明朝"/>
        <family val="1"/>
      </rPr>
      <t>日</t>
    </r>
    <rPh sb="0" eb="1">
      <t>ニチ</t>
    </rPh>
    <phoneticPr fontId="0"/>
  </si>
  <si>
    <r>
      <rPr>
        <sz val="11"/>
        <color theme="1"/>
        <rFont val="ＭＳ 明朝"/>
        <family val="1"/>
      </rPr>
      <t>免許証番号</t>
    </r>
    <rPh sb="0" eb="1">
      <t>メン</t>
    </rPh>
    <rPh sb="1" eb="2">
      <t>モト</t>
    </rPh>
    <rPh sb="2" eb="3">
      <t>アカシ</t>
    </rPh>
    <rPh sb="3" eb="5">
      <t>バンゴウ</t>
    </rPh>
    <phoneticPr fontId="0"/>
  </si>
  <si>
    <r>
      <rPr>
        <sz val="11"/>
        <color theme="1"/>
        <rFont val="ＭＳ 明朝"/>
        <family val="1"/>
      </rPr>
      <t>(</t>
    </r>
    <phoneticPr fontId="0"/>
  </si>
  <si>
    <r>
      <rPr>
        <sz val="11"/>
        <color theme="1"/>
        <rFont val="ＭＳ 明朝"/>
        <family val="1"/>
      </rPr>
      <t>)</t>
    </r>
    <phoneticPr fontId="0"/>
  </si>
  <si>
    <r>
      <rPr>
        <sz val="11"/>
        <color theme="1"/>
        <rFont val="ＭＳ 明朝"/>
        <family val="1"/>
      </rPr>
      <t>第</t>
    </r>
    <rPh sb="0" eb="1">
      <t>ダイ</t>
    </rPh>
    <phoneticPr fontId="0"/>
  </si>
  <si>
    <r>
      <rPr>
        <sz val="11"/>
        <color theme="1"/>
        <rFont val="ＭＳ 明朝"/>
        <family val="1"/>
      </rPr>
      <t>号</t>
    </r>
    <rPh sb="0" eb="1">
      <t>ゴウ</t>
    </rPh>
    <phoneticPr fontId="0"/>
  </si>
  <si>
    <r>
      <rPr>
        <sz val="11"/>
        <color rgb="FF000000"/>
        <rFont val="ＭＳ ゴシック"/>
        <family val="3"/>
      </rPr>
      <t>国土交通大臣</t>
    </r>
    <rPh sb="0" eb="2">
      <t>コクド</t>
    </rPh>
    <rPh sb="2" eb="4">
      <t>コウツウ</t>
    </rPh>
    <rPh sb="4" eb="6">
      <t>ダイジン</t>
    </rPh>
    <phoneticPr fontId="0"/>
  </si>
  <si>
    <r>
      <rPr>
        <sz val="11"/>
        <color rgb="FF000000"/>
        <rFont val="ＭＳ ゴシック"/>
        <family val="3"/>
      </rPr>
      <t>▼選択</t>
    </r>
    <rPh sb="0" eb="3">
      <t>キゴウセンタク</t>
    </rPh>
    <phoneticPr fontId="0"/>
  </si>
  <si>
    <r>
      <rPr>
        <sz val="11"/>
        <color theme="1"/>
        <rFont val="ＭＳ ゴシック"/>
        <family val="3"/>
      </rPr>
      <t>北海道知事（石狩）</t>
    </r>
    <rPh sb="0" eb="3">
      <t>ホッカイドウ</t>
    </rPh>
    <rPh sb="3" eb="5">
      <t>チジ</t>
    </rPh>
    <rPh sb="6" eb="8">
      <t>イシカリ</t>
    </rPh>
    <phoneticPr fontId="0"/>
  </si>
  <si>
    <r>
      <rPr>
        <sz val="11"/>
        <color theme="1"/>
        <rFont val="ＭＳ ゴシック"/>
        <family val="3"/>
      </rPr>
      <t>北海道知事（渡島）</t>
    </r>
    <rPh sb="0" eb="3">
      <t>ホッカイドウ</t>
    </rPh>
    <rPh sb="3" eb="5">
      <t>チジ</t>
    </rPh>
    <rPh sb="6" eb="7">
      <t>ワタリ</t>
    </rPh>
    <rPh sb="7" eb="8">
      <t>シマ</t>
    </rPh>
    <phoneticPr fontId="0"/>
  </si>
  <si>
    <r>
      <rPr>
        <sz val="11"/>
        <color theme="1"/>
        <rFont val="ＭＳ 明朝"/>
        <family val="1"/>
      </rPr>
      <t>商号又は名称</t>
    </r>
    <rPh sb="0" eb="2">
      <t>ショウゴウ</t>
    </rPh>
    <rPh sb="2" eb="3">
      <t>マタ</t>
    </rPh>
    <rPh sb="4" eb="6">
      <t>メイショウ</t>
    </rPh>
    <phoneticPr fontId="0"/>
  </si>
  <si>
    <t>北海道知事（檜山）</t>
  </si>
  <si>
    <r>
      <rPr>
        <sz val="11"/>
        <color theme="1"/>
        <rFont val="ＭＳ ゴシック"/>
        <family val="3"/>
      </rPr>
      <t>北海道知事（後志）</t>
    </r>
    <rPh sb="0" eb="3">
      <t>ホッカイドウ</t>
    </rPh>
    <rPh sb="6" eb="7">
      <t>アト</t>
    </rPh>
    <rPh sb="7" eb="8">
      <t>ココロザシ</t>
    </rPh>
    <phoneticPr fontId="0"/>
  </si>
  <si>
    <r>
      <rPr>
        <sz val="11"/>
        <color theme="1"/>
        <rFont val="ＭＳ ゴシック"/>
        <family val="3"/>
      </rPr>
      <t>北海道知事（空知）</t>
    </r>
    <rPh sb="0" eb="3">
      <t>ホッカイドウ</t>
    </rPh>
    <rPh sb="6" eb="8">
      <t>ソラチ</t>
    </rPh>
    <phoneticPr fontId="0"/>
  </si>
  <si>
    <r>
      <rPr>
        <sz val="11"/>
        <color theme="1"/>
        <rFont val="ＭＳ 明朝"/>
        <family val="1"/>
      </rPr>
      <t>代表者</t>
    </r>
    <rPh sb="0" eb="3">
      <t>ダイヒョウシャ</t>
    </rPh>
    <phoneticPr fontId="0"/>
  </si>
  <si>
    <r>
      <rPr>
        <sz val="8"/>
        <color theme="1"/>
        <rFont val="ＭＳ 明朝"/>
        <family val="1"/>
      </rPr>
      <t>フリガナ</t>
    </r>
    <phoneticPr fontId="0"/>
  </si>
  <si>
    <r>
      <rPr>
        <sz val="11"/>
        <color theme="1"/>
        <rFont val="ＭＳ 明朝"/>
        <family val="1"/>
      </rPr>
      <t>生年月日</t>
    </r>
    <rPh sb="0" eb="2">
      <t>セイネン</t>
    </rPh>
    <rPh sb="2" eb="4">
      <t>ガッピ</t>
    </rPh>
    <phoneticPr fontId="0"/>
  </si>
  <si>
    <r>
      <rPr>
        <sz val="9"/>
        <color theme="1"/>
        <rFont val="ＭＳ 明朝"/>
        <family val="1"/>
      </rPr>
      <t>性　別</t>
    </r>
    <rPh sb="0" eb="1">
      <t>セイ</t>
    </rPh>
    <rPh sb="2" eb="3">
      <t>ベツ</t>
    </rPh>
    <phoneticPr fontId="0"/>
  </si>
  <si>
    <r>
      <rPr>
        <sz val="11"/>
        <color theme="1"/>
        <rFont val="ＭＳ ゴシック"/>
        <family val="3"/>
      </rPr>
      <t>北海道知事（上川）</t>
    </r>
    <rPh sb="0" eb="3">
      <t>ホッカイドウ</t>
    </rPh>
    <rPh sb="6" eb="8">
      <t>ウエカワ</t>
    </rPh>
    <phoneticPr fontId="0"/>
  </si>
  <si>
    <t>北海道知事（留萌）</t>
  </si>
  <si>
    <r>
      <rPr>
        <sz val="11"/>
        <color theme="1"/>
        <rFont val="ＭＳ 明朝"/>
        <family val="1"/>
      </rPr>
      <t>氏　名</t>
    </r>
    <rPh sb="0" eb="1">
      <t>シ</t>
    </rPh>
    <rPh sb="2" eb="3">
      <t>メイ</t>
    </rPh>
    <phoneticPr fontId="0"/>
  </si>
  <si>
    <r>
      <rPr>
        <sz val="11"/>
        <color theme="1"/>
        <rFont val="ＭＳ ゴシック"/>
        <family val="3"/>
      </rPr>
      <t>北海道知事（宗谷）</t>
    </r>
    <rPh sb="0" eb="3">
      <t>ホッカイドウ</t>
    </rPh>
    <rPh sb="6" eb="8">
      <t>ソウヤ</t>
    </rPh>
    <phoneticPr fontId="0"/>
  </si>
  <si>
    <r>
      <rPr>
        <sz val="11"/>
        <color theme="1"/>
        <rFont val="ＭＳ 明朝"/>
        <family val="1"/>
      </rPr>
      <t>ＴＥＬ</t>
    </r>
    <phoneticPr fontId="0"/>
  </si>
  <si>
    <r>
      <rPr>
        <sz val="11"/>
        <color theme="1"/>
        <rFont val="ＭＳ ゴシック"/>
        <family val="3"/>
      </rPr>
      <t>北海道知事（網走）</t>
    </r>
    <rPh sb="0" eb="3">
      <t>ホッカイドウ</t>
    </rPh>
    <rPh sb="6" eb="8">
      <t>アバシリ</t>
    </rPh>
    <phoneticPr fontId="0"/>
  </si>
  <si>
    <r>
      <rPr>
        <sz val="11"/>
        <color theme="1"/>
        <rFont val="ＭＳ ゴシック"/>
        <family val="3"/>
      </rPr>
      <t>北海道知事（胆振）</t>
    </r>
    <rPh sb="0" eb="3">
      <t>ホッカイドウ</t>
    </rPh>
    <rPh sb="6" eb="7">
      <t>タン</t>
    </rPh>
    <rPh sb="7" eb="8">
      <t>シン</t>
    </rPh>
    <phoneticPr fontId="0"/>
  </si>
  <si>
    <r>
      <rPr>
        <sz val="11"/>
        <color theme="1"/>
        <rFont val="ＭＳ ゴシック"/>
        <family val="3"/>
      </rPr>
      <t>北海道知事（日高）</t>
    </r>
    <rPh sb="0" eb="3">
      <t>ホッカイドウ</t>
    </rPh>
    <rPh sb="6" eb="8">
      <t>ヒダカ</t>
    </rPh>
    <phoneticPr fontId="0"/>
  </si>
  <si>
    <r>
      <rPr>
        <sz val="9"/>
        <color theme="1"/>
        <rFont val="ＭＳ 明朝"/>
        <family val="1"/>
      </rPr>
      <t>肩書区分</t>
    </r>
    <rPh sb="0" eb="2">
      <t>カタガ</t>
    </rPh>
    <rPh sb="2" eb="4">
      <t>クブン</t>
    </rPh>
    <phoneticPr fontId="0"/>
  </si>
  <si>
    <r>
      <rPr>
        <sz val="11"/>
        <color theme="1"/>
        <rFont val="ＭＳ ゴシック"/>
        <family val="3"/>
      </rPr>
      <t>北海道知事（十勝）</t>
    </r>
    <rPh sb="0" eb="3">
      <t>ホッカイドウ</t>
    </rPh>
    <rPh sb="6" eb="8">
      <t>トカチ</t>
    </rPh>
    <phoneticPr fontId="0"/>
  </si>
  <si>
    <r>
      <rPr>
        <sz val="11"/>
        <color theme="1"/>
        <rFont val="ＭＳ ゴシック"/>
        <family val="3"/>
      </rPr>
      <t>北海道知事（釧路）</t>
    </r>
    <rPh sb="0" eb="3">
      <t>ホッカイドウ</t>
    </rPh>
    <rPh sb="6" eb="8">
      <t>クシロ</t>
    </rPh>
    <phoneticPr fontId="0"/>
  </si>
  <si>
    <r>
      <rPr>
        <sz val="11"/>
        <color theme="1"/>
        <rFont val="ＭＳ 明朝"/>
        <family val="1"/>
      </rPr>
      <t>現住所</t>
    </r>
    <rPh sb="0" eb="3">
      <t>ゲンジュウショ</t>
    </rPh>
    <phoneticPr fontId="0"/>
  </si>
  <si>
    <r>
      <rPr>
        <sz val="11"/>
        <color theme="1"/>
        <rFont val="ＭＳ 明朝"/>
        <family val="1"/>
      </rPr>
      <t>〒</t>
    </r>
    <phoneticPr fontId="0"/>
  </si>
  <si>
    <r>
      <rPr>
        <sz val="11"/>
        <color theme="1"/>
        <rFont val="ＭＳ ゴシック"/>
        <family val="3"/>
      </rPr>
      <t>北海道知事（根室）</t>
    </r>
    <rPh sb="0" eb="3">
      <t>ホッカイドウ</t>
    </rPh>
    <rPh sb="6" eb="8">
      <t>ネムロ</t>
    </rPh>
    <phoneticPr fontId="0"/>
  </si>
  <si>
    <r>
      <rPr>
        <sz val="11"/>
        <color theme="1"/>
        <rFont val="ＭＳ ゴシック"/>
        <family val="3"/>
      </rPr>
      <t>北海道知事（オホ）</t>
    </r>
    <rPh sb="0" eb="3">
      <t>ホッカイドウ</t>
    </rPh>
    <phoneticPr fontId="0"/>
  </si>
  <si>
    <t>青森県知事</t>
  </si>
  <si>
    <t>岩手県知事</t>
  </si>
  <si>
    <t>宮城県知事</t>
  </si>
  <si>
    <t>秋田県知事</t>
  </si>
  <si>
    <t>山形県知事</t>
  </si>
  <si>
    <t>福島県知事</t>
  </si>
  <si>
    <t>茨城県知事</t>
  </si>
  <si>
    <t>栃木県知事</t>
  </si>
  <si>
    <t>群馬県知事</t>
  </si>
  <si>
    <t>埼玉県知事</t>
  </si>
  <si>
    <t>千葉県知事</t>
  </si>
  <si>
    <t>東京都知事</t>
  </si>
  <si>
    <t>神奈川県知事</t>
  </si>
  <si>
    <t>新潟県知事</t>
  </si>
  <si>
    <t>富山県知事</t>
  </si>
  <si>
    <t>石川県知事</t>
  </si>
  <si>
    <t>福井県知事</t>
  </si>
  <si>
    <t>山梨県知事</t>
  </si>
  <si>
    <t>長野県知事</t>
  </si>
  <si>
    <t>岐阜県知事</t>
  </si>
  <si>
    <t>静岡県知事</t>
  </si>
  <si>
    <t>愛知県知事</t>
  </si>
  <si>
    <t>三重県知事</t>
  </si>
  <si>
    <t>滋賀県知事</t>
  </si>
  <si>
    <t>京都府知事</t>
  </si>
  <si>
    <t>大阪府知事</t>
  </si>
  <si>
    <t>兵庫県知事</t>
  </si>
  <si>
    <t>奈良県知事</t>
  </si>
  <si>
    <t>和歌山県知事</t>
  </si>
  <si>
    <t>鳥取県知事</t>
  </si>
  <si>
    <t>島根県知事</t>
  </si>
  <si>
    <t>岡山県知事</t>
  </si>
  <si>
    <t>広島県知事</t>
  </si>
  <si>
    <t>山口県知事</t>
  </si>
  <si>
    <t>徳島県知事</t>
  </si>
  <si>
    <t>香川県知事</t>
  </si>
  <si>
    <t>愛媛県知事</t>
  </si>
  <si>
    <t>高知県知事</t>
  </si>
  <si>
    <t>福岡県知事</t>
  </si>
  <si>
    <t>佐賀県知事</t>
  </si>
  <si>
    <t>長崎県知事</t>
  </si>
  <si>
    <t>熊本県知事</t>
  </si>
  <si>
    <t>大分県知事</t>
  </si>
  <si>
    <t>宮崎県知事</t>
  </si>
  <si>
    <t>鹿児島県知事</t>
  </si>
  <si>
    <t>沖縄県知事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</si>
</sst>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明朝"/>
      <family val="1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22"/>
      <color indexed="8"/>
      <name val="ＭＳ 明朝"/>
      <family val="1"/>
      <charset val="128"/>
    </font>
    <font>
      <b/>
      <sz val="22"/>
      <color indexed="8"/>
      <name val="ＭＳ 明朝"/>
      <family val="1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1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</font>
    <font>
      <sz val="11"/>
      <color theme="1"/>
      <name val="ＭＳ ゴシック"/>
      <family val="3"/>
    </font>
    <font>
      <sz val="8"/>
      <color theme="1"/>
      <name val="ＭＳ 明朝"/>
      <family val="1"/>
      <charset val="128"/>
    </font>
    <font>
      <sz val="8"/>
      <color theme="1"/>
      <name val="ＭＳ 明朝"/>
      <family val="1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明朝"/>
      <family val="1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4506668294322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0" fillId="0" borderId="0" xfId="0" applyAlignment="1">
      <alignment vertical="center" shrinkToFit="1"/>
    </xf>
    <xf numFmtId="176" fontId="9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4" xfId="0" applyFont="1" applyBorder="1" applyAlignment="1">
      <alignment vertical="center" shrinkToFit="1"/>
    </xf>
    <xf numFmtId="0" fontId="1" fillId="0" borderId="35" xfId="0" applyFont="1" applyBorder="1" applyAlignment="1">
      <alignment vertical="center" shrinkToFit="1"/>
    </xf>
    <xf numFmtId="0" fontId="1" fillId="0" borderId="38" xfId="0" applyFont="1" applyBorder="1" applyAlignment="1">
      <alignment vertical="center" shrinkToFit="1"/>
    </xf>
    <xf numFmtId="0" fontId="1" fillId="0" borderId="33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1" fillId="0" borderId="29" xfId="0" applyFont="1" applyBorder="1" applyAlignment="1">
      <alignment vertical="center" shrinkToFit="1"/>
    </xf>
    <xf numFmtId="0" fontId="1" fillId="0" borderId="30" xfId="0" applyFont="1" applyBorder="1" applyAlignment="1">
      <alignment vertical="center" shrinkToFit="1"/>
    </xf>
    <xf numFmtId="0" fontId="1" fillId="0" borderId="32" xfId="0" applyFont="1" applyBorder="1" applyAlignment="1">
      <alignment vertical="center" shrinkToFit="1"/>
    </xf>
    <xf numFmtId="0" fontId="1" fillId="0" borderId="42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8" fillId="2" borderId="35" xfId="0" applyFont="1" applyFill="1" applyBorder="1" applyAlignment="1" applyProtection="1">
      <alignment horizontal="center" vertical="center" shrinkToFit="1"/>
      <protection locked="0"/>
    </xf>
    <xf numFmtId="0" fontId="1" fillId="0" borderId="41" xfId="0" applyFont="1" applyBorder="1" applyAlignment="1">
      <alignment horizontal="center" vertical="center" shrinkToFit="1"/>
    </xf>
    <xf numFmtId="0" fontId="9" fillId="2" borderId="19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9" fillId="2" borderId="1" xfId="0" applyFont="1" applyFill="1" applyBorder="1" applyAlignment="1" applyProtection="1">
      <alignment horizontal="left" vertical="center" shrinkToFit="1"/>
      <protection locked="0"/>
    </xf>
    <xf numFmtId="0" fontId="9" fillId="2" borderId="49" xfId="0" applyFont="1" applyFill="1" applyBorder="1" applyAlignment="1" applyProtection="1">
      <alignment horizontal="left" vertical="center" shrinkToFit="1"/>
      <protection locked="0"/>
    </xf>
    <xf numFmtId="0" fontId="9" fillId="2" borderId="7" xfId="0" applyFont="1" applyFill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>
      <alignment horizontal="center" vertical="center"/>
    </xf>
    <xf numFmtId="0" fontId="9" fillId="3" borderId="27" xfId="0" applyFont="1" applyFill="1" applyBorder="1" applyAlignment="1" applyProtection="1">
      <alignment horizontal="center" vertical="center" shrinkToFit="1"/>
      <protection locked="0"/>
    </xf>
    <xf numFmtId="0" fontId="9" fillId="3" borderId="16" xfId="0" applyFont="1" applyFill="1" applyBorder="1" applyAlignment="1" applyProtection="1">
      <alignment horizontal="center" vertical="center" shrinkToFit="1"/>
      <protection locked="0"/>
    </xf>
    <xf numFmtId="0" fontId="9" fillId="3" borderId="26" xfId="0" applyFont="1" applyFill="1" applyBorder="1" applyAlignment="1" applyProtection="1">
      <alignment horizontal="center" vertical="center" shrinkToFit="1"/>
      <protection locked="0"/>
    </xf>
    <xf numFmtId="0" fontId="9" fillId="3" borderId="33" xfId="0" applyFont="1" applyFill="1" applyBorder="1" applyAlignment="1" applyProtection="1">
      <alignment horizontal="center" vertical="center" shrinkToFit="1"/>
      <protection locked="0"/>
    </xf>
    <xf numFmtId="0" fontId="9" fillId="3" borderId="0" xfId="0" applyFont="1" applyFill="1" applyAlignment="1" applyProtection="1">
      <alignment horizontal="center" vertical="center" shrinkToFit="1"/>
      <protection locked="0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9" fillId="3" borderId="29" xfId="0" applyFont="1" applyFill="1" applyBorder="1" applyAlignment="1" applyProtection="1">
      <alignment horizontal="center" vertical="center" shrinkToFit="1"/>
      <protection locked="0"/>
    </xf>
    <xf numFmtId="0" fontId="9" fillId="3" borderId="30" xfId="0" applyFont="1" applyFill="1" applyBorder="1" applyAlignment="1" applyProtection="1">
      <alignment horizontal="center" vertical="center" shrinkToFit="1"/>
      <protection locked="0"/>
    </xf>
    <xf numFmtId="0" fontId="9" fillId="3" borderId="40" xfId="0" applyFont="1" applyFill="1" applyBorder="1" applyAlignment="1" applyProtection="1">
      <alignment horizontal="center" vertical="center" shrinkToFit="1"/>
      <protection locked="0"/>
    </xf>
    <xf numFmtId="0" fontId="1" fillId="0" borderId="34" xfId="0" applyFont="1" applyBorder="1" applyAlignment="1">
      <alignment horizontal="center"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9" fillId="2" borderId="37" xfId="0" applyFont="1" applyFill="1" applyBorder="1" applyAlignment="1" applyProtection="1">
      <alignment horizontal="left" vertical="center" shrinkToFit="1"/>
      <protection locked="0"/>
    </xf>
    <xf numFmtId="0" fontId="9" fillId="2" borderId="35" xfId="0" applyFont="1" applyFill="1" applyBorder="1" applyAlignment="1" applyProtection="1">
      <alignment horizontal="left" vertical="center" shrinkToFit="1"/>
      <protection locked="0"/>
    </xf>
    <xf numFmtId="0" fontId="9" fillId="2" borderId="38" xfId="0" applyFont="1" applyFill="1" applyBorder="1" applyAlignment="1" applyProtection="1">
      <alignment horizontal="left" vertical="center" shrinkToFit="1"/>
      <protection locked="0"/>
    </xf>
    <xf numFmtId="0" fontId="9" fillId="2" borderId="20" xfId="0" applyFont="1" applyFill="1" applyBorder="1" applyAlignment="1" applyProtection="1">
      <alignment horizontal="left" vertical="center" shrinkToFit="1"/>
      <protection locked="0"/>
    </xf>
    <xf numFmtId="0" fontId="9" fillId="2" borderId="39" xfId="0" applyFont="1" applyFill="1" applyBorder="1" applyAlignment="1" applyProtection="1">
      <alignment horizontal="left" vertical="center" shrinkToFit="1"/>
      <protection locked="0"/>
    </xf>
    <xf numFmtId="0" fontId="9" fillId="2" borderId="30" xfId="0" applyFont="1" applyFill="1" applyBorder="1" applyAlignment="1" applyProtection="1">
      <alignment horizontal="left" vertical="center" shrinkToFit="1"/>
      <protection locked="0"/>
    </xf>
    <xf numFmtId="0" fontId="9" fillId="2" borderId="32" xfId="0" applyFont="1" applyFill="1" applyBorder="1" applyAlignment="1" applyProtection="1">
      <alignment horizontal="left" vertical="center" shrinkToFit="1"/>
      <protection locked="0"/>
    </xf>
    <xf numFmtId="0" fontId="1" fillId="0" borderId="38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9" fillId="2" borderId="34" xfId="0" applyFont="1" applyFill="1" applyBorder="1" applyAlignment="1" applyProtection="1">
      <alignment horizontal="center" vertical="center" shrinkToFit="1"/>
      <protection locked="0"/>
    </xf>
    <xf numFmtId="0" fontId="9" fillId="2" borderId="35" xfId="0" applyFont="1" applyFill="1" applyBorder="1" applyAlignment="1" applyProtection="1">
      <alignment horizontal="center" vertical="center" shrinkToFit="1"/>
      <protection locked="0"/>
    </xf>
    <xf numFmtId="0" fontId="9" fillId="2" borderId="38" xfId="0" applyFont="1" applyFill="1" applyBorder="1" applyAlignment="1" applyProtection="1">
      <alignment horizontal="center" vertical="center" shrinkToFit="1"/>
      <protection locked="0"/>
    </xf>
    <xf numFmtId="0" fontId="9" fillId="2" borderId="33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9" fillId="2" borderId="29" xfId="0" applyFont="1" applyFill="1" applyBorder="1" applyAlignment="1" applyProtection="1">
      <alignment horizontal="center" vertical="center" shrinkToFit="1"/>
      <protection locked="0"/>
    </xf>
    <xf numFmtId="0" fontId="9" fillId="2" borderId="30" xfId="0" applyFont="1" applyFill="1" applyBorder="1" applyAlignment="1" applyProtection="1">
      <alignment horizontal="center" vertical="center" shrinkToFit="1"/>
      <protection locked="0"/>
    </xf>
    <xf numFmtId="0" fontId="9" fillId="2" borderId="32" xfId="0" applyFont="1" applyFill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17" fillId="4" borderId="37" xfId="0" applyFont="1" applyFill="1" applyBorder="1" applyAlignment="1" applyProtection="1">
      <alignment horizontal="left" vertical="center" shrinkToFit="1"/>
      <protection locked="0"/>
    </xf>
    <xf numFmtId="0" fontId="17" fillId="4" borderId="35" xfId="0" applyFont="1" applyFill="1" applyBorder="1" applyAlignment="1" applyProtection="1">
      <alignment horizontal="left" vertical="center" shrinkToFit="1"/>
      <protection locked="0"/>
    </xf>
    <xf numFmtId="0" fontId="17" fillId="4" borderId="41" xfId="0" applyFont="1" applyFill="1" applyBorder="1" applyAlignment="1" applyProtection="1">
      <alignment horizontal="left" vertical="center" shrinkToFit="1"/>
      <protection locked="0"/>
    </xf>
    <xf numFmtId="0" fontId="17" fillId="4" borderId="39" xfId="0" applyFont="1" applyFill="1" applyBorder="1" applyAlignment="1" applyProtection="1">
      <alignment horizontal="left" vertical="center" shrinkToFit="1"/>
      <protection locked="0"/>
    </xf>
    <xf numFmtId="0" fontId="17" fillId="4" borderId="30" xfId="0" applyFont="1" applyFill="1" applyBorder="1" applyAlignment="1" applyProtection="1">
      <alignment horizontal="left" vertical="center" shrinkToFit="1"/>
      <protection locked="0"/>
    </xf>
    <xf numFmtId="0" fontId="17" fillId="4" borderId="40" xfId="0" applyFont="1" applyFill="1" applyBorder="1" applyAlignment="1" applyProtection="1">
      <alignment horizontal="left" vertical="center" shrinkToFit="1"/>
      <protection locked="0"/>
    </xf>
    <xf numFmtId="0" fontId="1" fillId="0" borderId="16" xfId="0" applyFont="1" applyBorder="1" applyAlignment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5" fillId="0" borderId="28" xfId="0" applyFont="1" applyBorder="1" applyAlignment="1">
      <alignment vertical="center" textRotation="255" shrinkToFit="1"/>
    </xf>
    <xf numFmtId="0" fontId="15" fillId="0" borderId="20" xfId="0" applyFont="1" applyBorder="1" applyAlignment="1">
      <alignment vertical="center" textRotation="255" shrinkToFit="1"/>
    </xf>
    <xf numFmtId="0" fontId="15" fillId="0" borderId="32" xfId="0" applyFont="1" applyBorder="1" applyAlignment="1">
      <alignment vertical="center" textRotation="255" shrinkToFit="1"/>
    </xf>
    <xf numFmtId="49" fontId="9" fillId="0" borderId="16" xfId="0" applyNumberFormat="1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9" fillId="0" borderId="25" xfId="0" applyFont="1" applyBorder="1" applyAlignment="1" applyProtection="1">
      <alignment horizontal="left" vertical="center" shrinkToFit="1"/>
      <protection locked="0"/>
    </xf>
    <xf numFmtId="0" fontId="9" fillId="0" borderId="16" xfId="0" applyFont="1" applyBorder="1" applyAlignment="1" applyProtection="1">
      <alignment horizontal="left" vertical="center" shrinkToFit="1"/>
      <protection locked="0"/>
    </xf>
    <xf numFmtId="0" fontId="9" fillId="0" borderId="26" xfId="0" applyFont="1" applyBorder="1" applyAlignment="1" applyProtection="1">
      <alignment horizontal="left" vertical="center" shrinkToFit="1"/>
      <protection locked="0"/>
    </xf>
    <xf numFmtId="0" fontId="9" fillId="0" borderId="19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9" fillId="0" borderId="22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1" fillId="0" borderId="4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9" fillId="2" borderId="16" xfId="0" applyFont="1" applyFill="1" applyBorder="1" applyAlignment="1" applyProtection="1">
      <alignment horizontal="left" vertical="center" shrinkToFit="1"/>
      <protection locked="0"/>
    </xf>
    <xf numFmtId="0" fontId="9" fillId="2" borderId="28" xfId="0" applyFont="1" applyFill="1" applyBorder="1" applyAlignment="1" applyProtection="1">
      <alignment horizontal="left" vertical="center" shrinkToFit="1"/>
      <protection locked="0"/>
    </xf>
    <xf numFmtId="0" fontId="1" fillId="0" borderId="27" xfId="0" applyFont="1" applyBorder="1" applyAlignment="1">
      <alignment horizontal="center" vertical="center" textRotation="255" shrinkToFit="1"/>
    </xf>
    <xf numFmtId="0" fontId="0" fillId="0" borderId="28" xfId="0" applyBorder="1" applyAlignment="1">
      <alignment vertical="center" textRotation="255" shrinkToFit="1"/>
    </xf>
    <xf numFmtId="0" fontId="0" fillId="0" borderId="33" xfId="0" applyBorder="1" applyAlignment="1">
      <alignment vertical="center" textRotation="255" shrinkToFit="1"/>
    </xf>
    <xf numFmtId="0" fontId="0" fillId="0" borderId="20" xfId="0" applyBorder="1" applyAlignment="1">
      <alignment vertical="center" textRotation="255" shrinkToFit="1"/>
    </xf>
    <xf numFmtId="0" fontId="14" fillId="3" borderId="27" xfId="0" applyFont="1" applyFill="1" applyBorder="1" applyAlignment="1" applyProtection="1">
      <alignment horizontal="center" vertical="center" shrinkToFit="1"/>
      <protection locked="0"/>
    </xf>
    <xf numFmtId="0" fontId="14" fillId="3" borderId="16" xfId="0" applyFont="1" applyFill="1" applyBorder="1" applyAlignment="1" applyProtection="1">
      <alignment horizontal="center" vertical="center" shrinkToFit="1"/>
      <protection locked="0"/>
    </xf>
    <xf numFmtId="0" fontId="14" fillId="3" borderId="33" xfId="0" applyFont="1" applyFill="1" applyBorder="1" applyAlignment="1" applyProtection="1">
      <alignment horizontal="center" vertical="center" shrinkToFit="1"/>
      <protection locked="0"/>
    </xf>
    <xf numFmtId="0" fontId="14" fillId="3" borderId="0" xfId="0" applyFont="1" applyFill="1" applyAlignment="1" applyProtection="1">
      <alignment horizontal="center" vertical="center" shrinkToFit="1"/>
      <protection locked="0"/>
    </xf>
    <xf numFmtId="0" fontId="14" fillId="3" borderId="29" xfId="0" applyFont="1" applyFill="1" applyBorder="1" applyAlignment="1" applyProtection="1">
      <alignment horizontal="center" vertical="center" shrinkToFit="1"/>
      <protection locked="0"/>
    </xf>
    <xf numFmtId="0" fontId="14" fillId="3" borderId="30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>
      <alignment vertical="center" shrinkToFit="1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distributed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DF3CF-8447-4F2F-859D-7A46511C3E26}">
  <dimension ref="A1:EO89"/>
  <sheetViews>
    <sheetView tabSelected="1" topLeftCell="A16" workbookViewId="0">
      <selection activeCell="AY33" sqref="AY33:BA38"/>
    </sheetView>
  </sheetViews>
  <sheetFormatPr defaultColWidth="1.875" defaultRowHeight="11.25" customHeight="1" x14ac:dyDescent="0.15"/>
  <cols>
    <col min="1" max="1" width="1.875" style="6" customWidth="1"/>
    <col min="2" max="16384" width="1.875" style="6"/>
  </cols>
  <sheetData>
    <row r="1" spans="1:131" s="1" customFormat="1" ht="12" customHeight="1" x14ac:dyDescent="0.1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</row>
    <row r="2" spans="1:131" s="1" customFormat="1" ht="12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EA2" s="2"/>
    </row>
    <row r="3" spans="1:131" s="3" customFormat="1" ht="12" customHeight="1" x14ac:dyDescent="0.15">
      <c r="A3" s="163" t="s">
        <v>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EA3" s="2"/>
    </row>
    <row r="4" spans="1:131" s="3" customFormat="1" ht="12" customHeight="1" x14ac:dyDescent="0.1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EA4" s="2"/>
    </row>
    <row r="5" spans="1:131" s="3" customFormat="1" ht="12" customHeight="1" x14ac:dyDescent="0.15">
      <c r="A5" s="165" t="s">
        <v>2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EA5" s="2"/>
    </row>
    <row r="6" spans="1:131" s="3" customFormat="1" ht="12" customHeight="1" x14ac:dyDescent="0.15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EA6" s="2"/>
    </row>
    <row r="7" spans="1:131" s="3" customFormat="1" ht="12" customHeight="1" x14ac:dyDescent="0.15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EA7" s="2"/>
    </row>
    <row r="8" spans="1:131" s="3" customFormat="1" ht="12" customHeight="1" x14ac:dyDescent="0.15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EA8" s="2"/>
    </row>
    <row r="9" spans="1:131" s="3" customFormat="1" ht="12" customHeight="1" x14ac:dyDescent="0.15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EA9" s="2"/>
    </row>
    <row r="10" spans="1:131" s="3" customFormat="1" ht="12" customHeight="1" x14ac:dyDescent="0.15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EA10" s="2"/>
    </row>
    <row r="11" spans="1:131" s="3" customFormat="1" ht="12" customHeight="1" x14ac:dyDescent="0.15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EA11" s="2"/>
    </row>
    <row r="12" spans="1:131" s="3" customFormat="1" ht="12" customHeight="1" x14ac:dyDescent="0.15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EA12" s="2"/>
    </row>
    <row r="13" spans="1:131" s="1" customFormat="1" ht="12" customHeight="1" x14ac:dyDescent="0.15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EA13" s="2"/>
    </row>
    <row r="14" spans="1:131" s="1" customFormat="1" ht="12" customHeight="1" x14ac:dyDescent="0.15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EA14" s="2"/>
    </row>
    <row r="15" spans="1:131" s="1" customFormat="1" ht="12" customHeight="1" x14ac:dyDescent="0.15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EA15" s="2"/>
    </row>
    <row r="16" spans="1:131" s="1" customFormat="1" ht="12" customHeight="1" x14ac:dyDescent="0.15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EA16" s="2"/>
    </row>
    <row r="17" spans="1:145" s="1" customFormat="1" ht="12" customHeight="1" x14ac:dyDescent="0.15">
      <c r="A17" s="155" t="s">
        <v>3</v>
      </c>
      <c r="B17" s="155"/>
      <c r="C17" s="155"/>
      <c r="D17" s="155"/>
      <c r="E17" s="155"/>
      <c r="F17" s="155"/>
      <c r="G17" s="155"/>
      <c r="H17" s="155"/>
      <c r="I17" s="7"/>
      <c r="J17" s="155" t="s">
        <v>4</v>
      </c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6"/>
      <c r="W17" s="156" t="s">
        <v>5</v>
      </c>
      <c r="X17" s="156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EA17" s="2"/>
    </row>
    <row r="18" spans="1:145" s="1" customFormat="1" ht="12" customHeight="1" x14ac:dyDescent="0.15">
      <c r="A18" s="155"/>
      <c r="B18" s="155"/>
      <c r="C18" s="155"/>
      <c r="D18" s="155"/>
      <c r="E18" s="155"/>
      <c r="F18" s="155"/>
      <c r="G18" s="155"/>
      <c r="H18" s="155"/>
      <c r="I18" s="7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6"/>
      <c r="W18" s="156"/>
      <c r="X18" s="156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EA18" s="2"/>
    </row>
    <row r="19" spans="1:145" s="1" customFormat="1" ht="12" customHeight="1" x14ac:dyDescent="0.15">
      <c r="A19" s="155" t="s">
        <v>3</v>
      </c>
      <c r="B19" s="155"/>
      <c r="C19" s="155"/>
      <c r="D19" s="155"/>
      <c r="E19" s="155"/>
      <c r="F19" s="155"/>
      <c r="G19" s="155"/>
      <c r="H19" s="155"/>
      <c r="I19" s="7"/>
      <c r="J19" s="155" t="s">
        <v>6</v>
      </c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6"/>
      <c r="W19" s="156"/>
      <c r="X19" s="156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EA19" s="2"/>
    </row>
    <row r="20" spans="1:145" s="1" customFormat="1" ht="12" customHeight="1" x14ac:dyDescent="0.15">
      <c r="A20" s="155"/>
      <c r="B20" s="155"/>
      <c r="C20" s="155"/>
      <c r="D20" s="155"/>
      <c r="E20" s="155"/>
      <c r="F20" s="155"/>
      <c r="G20" s="155"/>
      <c r="H20" s="155"/>
      <c r="I20" s="7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6"/>
      <c r="W20" s="156"/>
      <c r="X20" s="156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EA20" s="2"/>
    </row>
    <row r="21" spans="1:145" s="1" customFormat="1" ht="12" customHeight="1" x14ac:dyDescent="0.15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EA21" s="2"/>
    </row>
    <row r="22" spans="1:145" s="1" customFormat="1" ht="12" customHeight="1" x14ac:dyDescent="0.15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EA22" s="2"/>
    </row>
    <row r="23" spans="1:145" s="1" customFormat="1" ht="12" customHeight="1" x14ac:dyDescent="0.15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EA23" s="2"/>
    </row>
    <row r="24" spans="1:145" s="1" customFormat="1" ht="12" customHeight="1" thickBot="1" x14ac:dyDescent="0.2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EA24" s="2"/>
    </row>
    <row r="25" spans="1:145" s="1" customFormat="1" ht="12" customHeight="1" x14ac:dyDescent="0.15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157"/>
      <c r="AI25" s="141" t="s">
        <v>7</v>
      </c>
      <c r="AJ25" s="138"/>
      <c r="AK25" s="159"/>
      <c r="AL25" s="161" t="s">
        <v>8</v>
      </c>
      <c r="AM25" s="138"/>
      <c r="AN25" s="138"/>
      <c r="AO25" s="138"/>
      <c r="AP25" s="137" t="str">
        <f>#REF!</f>
        <v/>
      </c>
      <c r="AQ25" s="137"/>
      <c r="AR25" s="138" t="s">
        <v>9</v>
      </c>
      <c r="AS25" s="138"/>
      <c r="AT25" s="137" t="str">
        <f>#REF!</f>
        <v/>
      </c>
      <c r="AU25" s="137"/>
      <c r="AV25" s="138" t="s">
        <v>10</v>
      </c>
      <c r="AW25" s="138"/>
      <c r="AX25" s="137" t="str">
        <f>#REF!</f>
        <v/>
      </c>
      <c r="AY25" s="137"/>
      <c r="AZ25" s="138" t="s">
        <v>11</v>
      </c>
      <c r="BA25" s="139"/>
      <c r="EA25" s="2"/>
    </row>
    <row r="26" spans="1:145" s="1" customFormat="1" ht="12" customHeight="1" thickBot="1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58"/>
      <c r="AI26" s="106"/>
      <c r="AJ26" s="107"/>
      <c r="AK26" s="160"/>
      <c r="AL26" s="162"/>
      <c r="AM26" s="107"/>
      <c r="AN26" s="107"/>
      <c r="AO26" s="107"/>
      <c r="AP26" s="100"/>
      <c r="AQ26" s="100"/>
      <c r="AR26" s="107"/>
      <c r="AS26" s="107"/>
      <c r="AT26" s="100"/>
      <c r="AU26" s="100"/>
      <c r="AV26" s="107"/>
      <c r="AW26" s="107"/>
      <c r="AX26" s="100"/>
      <c r="AY26" s="100"/>
      <c r="AZ26" s="107"/>
      <c r="BA26" s="140"/>
      <c r="EA26" s="2"/>
    </row>
    <row r="27" spans="1:145" s="1" customFormat="1" ht="12" customHeight="1" x14ac:dyDescent="0.15">
      <c r="A27" s="141" t="s">
        <v>12</v>
      </c>
      <c r="B27" s="138"/>
      <c r="C27" s="138"/>
      <c r="D27" s="138"/>
      <c r="E27" s="142"/>
      <c r="F27" s="142"/>
      <c r="G27" s="143"/>
      <c r="H27" s="143"/>
      <c r="I27" s="143"/>
      <c r="J27" s="143"/>
      <c r="K27" s="143"/>
      <c r="L27" s="144"/>
      <c r="M27" s="147" t="str">
        <f>#REF!</f>
        <v/>
      </c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48"/>
      <c r="AH27" s="153" t="s">
        <v>13</v>
      </c>
      <c r="AI27" s="154" t="str">
        <f>#REF!</f>
        <v/>
      </c>
      <c r="AJ27" s="99"/>
      <c r="AK27" s="99"/>
      <c r="AL27" s="99"/>
      <c r="AM27" s="13" t="s">
        <v>14</v>
      </c>
      <c r="AN27" s="63" t="s">
        <v>15</v>
      </c>
      <c r="AO27" s="92"/>
      <c r="AP27" s="97" t="str">
        <f>#REF!</f>
        <v/>
      </c>
      <c r="AQ27" s="98"/>
      <c r="AR27" s="98"/>
      <c r="AS27" s="98"/>
      <c r="AT27" s="98"/>
      <c r="AU27" s="98"/>
      <c r="AV27" s="98"/>
      <c r="AW27" s="98"/>
      <c r="AX27" s="98"/>
      <c r="AY27" s="98"/>
      <c r="AZ27" s="63" t="s">
        <v>16</v>
      </c>
      <c r="BA27" s="101"/>
      <c r="EA27" s="4" t="s">
        <v>17</v>
      </c>
      <c r="EO27" s="4" t="s">
        <v>18</v>
      </c>
    </row>
    <row r="28" spans="1:145" s="1" customFormat="1" ht="12" customHeight="1" x14ac:dyDescent="0.15">
      <c r="A28" s="104"/>
      <c r="B28" s="63"/>
      <c r="C28" s="63"/>
      <c r="D28" s="63"/>
      <c r="E28" s="92"/>
      <c r="F28" s="92"/>
      <c r="G28" s="49"/>
      <c r="H28" s="49"/>
      <c r="I28" s="49"/>
      <c r="J28" s="49"/>
      <c r="K28" s="49"/>
      <c r="L28" s="50"/>
      <c r="M28" s="14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150"/>
      <c r="AH28" s="13"/>
      <c r="AI28" s="99"/>
      <c r="AJ28" s="99"/>
      <c r="AK28" s="99"/>
      <c r="AL28" s="99"/>
      <c r="AM28" s="13"/>
      <c r="AN28" s="92"/>
      <c r="AO28" s="92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63"/>
      <c r="BA28" s="101"/>
      <c r="EA28" s="5" t="s">
        <v>19</v>
      </c>
      <c r="EO28" s="4" t="s">
        <v>17</v>
      </c>
    </row>
    <row r="29" spans="1:145" s="1" customFormat="1" ht="12" customHeight="1" x14ac:dyDescent="0.15">
      <c r="A29" s="106"/>
      <c r="B29" s="107"/>
      <c r="C29" s="107"/>
      <c r="D29" s="107"/>
      <c r="E29" s="108"/>
      <c r="F29" s="108"/>
      <c r="G29" s="145"/>
      <c r="H29" s="145"/>
      <c r="I29" s="145"/>
      <c r="J29" s="145"/>
      <c r="K29" s="145"/>
      <c r="L29" s="146"/>
      <c r="M29" s="151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52"/>
      <c r="AH29" s="13"/>
      <c r="AI29" s="100"/>
      <c r="AJ29" s="100"/>
      <c r="AK29" s="100"/>
      <c r="AL29" s="100"/>
      <c r="AM29" s="13"/>
      <c r="AN29" s="92"/>
      <c r="AO29" s="92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63"/>
      <c r="BA29" s="101"/>
      <c r="EA29" s="5" t="s">
        <v>20</v>
      </c>
      <c r="EO29" s="5" t="s">
        <v>19</v>
      </c>
    </row>
    <row r="30" spans="1:145" s="1" customFormat="1" ht="12" customHeight="1" x14ac:dyDescent="0.15">
      <c r="A30" s="102" t="s">
        <v>21</v>
      </c>
      <c r="B30" s="89"/>
      <c r="C30" s="89"/>
      <c r="D30" s="89"/>
      <c r="E30" s="91"/>
      <c r="F30" s="91"/>
      <c r="G30" s="91"/>
      <c r="H30" s="91"/>
      <c r="I30" s="91"/>
      <c r="J30" s="91"/>
      <c r="K30" s="91"/>
      <c r="L30" s="103"/>
      <c r="M30" s="110" t="str">
        <f>#REF!</f>
        <v/>
      </c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2"/>
      <c r="EA30" s="5" t="s">
        <v>22</v>
      </c>
      <c r="EO30" s="5" t="s">
        <v>20</v>
      </c>
    </row>
    <row r="31" spans="1:145" s="1" customFormat="1" ht="12" customHeight="1" x14ac:dyDescent="0.15">
      <c r="A31" s="104"/>
      <c r="B31" s="63"/>
      <c r="C31" s="63"/>
      <c r="D31" s="63"/>
      <c r="E31" s="92"/>
      <c r="F31" s="92"/>
      <c r="G31" s="92"/>
      <c r="H31" s="92"/>
      <c r="I31" s="92"/>
      <c r="J31" s="92"/>
      <c r="K31" s="92"/>
      <c r="L31" s="105"/>
      <c r="M31" s="113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5"/>
      <c r="EA31" s="5" t="s">
        <v>23</v>
      </c>
      <c r="EO31" s="5" t="s">
        <v>22</v>
      </c>
    </row>
    <row r="32" spans="1:145" s="1" customFormat="1" ht="12" customHeight="1" x14ac:dyDescent="0.15">
      <c r="A32" s="106"/>
      <c r="B32" s="107"/>
      <c r="C32" s="107"/>
      <c r="D32" s="107"/>
      <c r="E32" s="108"/>
      <c r="F32" s="108"/>
      <c r="G32" s="108"/>
      <c r="H32" s="108"/>
      <c r="I32" s="108"/>
      <c r="J32" s="108"/>
      <c r="K32" s="108"/>
      <c r="L32" s="109"/>
      <c r="M32" s="116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8"/>
      <c r="EA32" s="5" t="s">
        <v>24</v>
      </c>
      <c r="EO32" s="5" t="s">
        <v>23</v>
      </c>
    </row>
    <row r="33" spans="1:145" s="1" customFormat="1" ht="12" customHeight="1" x14ac:dyDescent="0.15">
      <c r="A33" s="102" t="s">
        <v>25</v>
      </c>
      <c r="B33" s="89"/>
      <c r="C33" s="89"/>
      <c r="D33" s="89"/>
      <c r="E33" s="91"/>
      <c r="F33" s="91"/>
      <c r="G33" s="122" t="s">
        <v>26</v>
      </c>
      <c r="H33" s="123"/>
      <c r="I33" s="123"/>
      <c r="J33" s="123"/>
      <c r="K33" s="123"/>
      <c r="L33" s="124"/>
      <c r="M33" s="125" t="str">
        <f>IF(TRIM(VLOOKUP("代表者2",daisei,4,FALSE)=""),"",VLOOKUP("代表者2",daisei,4,FALSE))</f>
        <v/>
      </c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6"/>
      <c r="AD33" s="127" t="s">
        <v>27</v>
      </c>
      <c r="AE33" s="128"/>
      <c r="AF33" s="131"/>
      <c r="AG33" s="132"/>
      <c r="AH33" s="132"/>
      <c r="AI33" s="132"/>
      <c r="AJ33" s="90" t="str">
        <f>IF(ISBLANK(VLOOKUP("代表者2",daisei,8,FALSE)),"",TEXT(VLOOKUP("代表者2",daisei,8,FALSE),"e"))</f>
        <v/>
      </c>
      <c r="AK33" s="90"/>
      <c r="AL33" s="90"/>
      <c r="AM33" s="90"/>
      <c r="AN33" s="89" t="s">
        <v>9</v>
      </c>
      <c r="AO33" s="89"/>
      <c r="AP33" s="90" t="str">
        <f>IF(ISBLANK(VLOOKUP("代表者2",daisei,8,FALSE)),"",MONTH(VLOOKUP("代表者2",daisei,8,FALSE)))</f>
        <v/>
      </c>
      <c r="AQ33" s="90"/>
      <c r="AR33" s="89" t="s">
        <v>10</v>
      </c>
      <c r="AS33" s="91"/>
      <c r="AT33" s="90" t="str">
        <f>IF(ISBLANK(VLOOKUP("代表者2",daisei,8,FALSE)),"",DAY(VLOOKUP("代表者2",daisei,8,FALSE)))</f>
        <v/>
      </c>
      <c r="AU33" s="90"/>
      <c r="AV33" s="89" t="s">
        <v>11</v>
      </c>
      <c r="AW33" s="93"/>
      <c r="AX33" s="94" t="s">
        <v>28</v>
      </c>
      <c r="AY33" s="36" t="str">
        <f>LEFT(VLOOKUP("代表者2",daisei,7,FALSE),1)</f>
        <v/>
      </c>
      <c r="AZ33" s="37"/>
      <c r="BA33" s="38"/>
      <c r="EA33" s="5" t="s">
        <v>29</v>
      </c>
      <c r="EO33" s="5" t="s">
        <v>24</v>
      </c>
    </row>
    <row r="34" spans="1:145" s="1" customFormat="1" ht="12" customHeight="1" x14ac:dyDescent="0.15">
      <c r="A34" s="104"/>
      <c r="B34" s="63"/>
      <c r="C34" s="63"/>
      <c r="D34" s="63"/>
      <c r="E34" s="92"/>
      <c r="F34" s="92"/>
      <c r="G34" s="51"/>
      <c r="H34" s="52"/>
      <c r="I34" s="52"/>
      <c r="J34" s="52"/>
      <c r="K34" s="52"/>
      <c r="L34" s="53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60"/>
      <c r="AD34" s="129"/>
      <c r="AE34" s="130"/>
      <c r="AF34" s="133"/>
      <c r="AG34" s="134"/>
      <c r="AH34" s="134"/>
      <c r="AI34" s="134"/>
      <c r="AJ34" s="72"/>
      <c r="AK34" s="72"/>
      <c r="AL34" s="72"/>
      <c r="AM34" s="72"/>
      <c r="AN34" s="63"/>
      <c r="AO34" s="63"/>
      <c r="AP34" s="72"/>
      <c r="AQ34" s="72"/>
      <c r="AR34" s="92"/>
      <c r="AS34" s="92"/>
      <c r="AT34" s="72"/>
      <c r="AU34" s="72"/>
      <c r="AV34" s="63"/>
      <c r="AW34" s="64"/>
      <c r="AX34" s="95"/>
      <c r="AY34" s="39"/>
      <c r="AZ34" s="40"/>
      <c r="BA34" s="41"/>
      <c r="EA34" s="5" t="s">
        <v>30</v>
      </c>
      <c r="EO34" s="5" t="s">
        <v>29</v>
      </c>
    </row>
    <row r="35" spans="1:145" s="1" customFormat="1" ht="12" customHeight="1" x14ac:dyDescent="0.15">
      <c r="A35" s="104"/>
      <c r="B35" s="63"/>
      <c r="C35" s="63"/>
      <c r="D35" s="63"/>
      <c r="E35" s="92"/>
      <c r="F35" s="92"/>
      <c r="G35" s="45" t="s">
        <v>31</v>
      </c>
      <c r="H35" s="46"/>
      <c r="I35" s="46"/>
      <c r="J35" s="46"/>
      <c r="K35" s="46"/>
      <c r="L35" s="47"/>
      <c r="M35" s="54" t="str">
        <f>IF(TRIM(VLOOKUP("代表者2",daisei,3,FALSE)=""),"",VLOOKUP("代表者2",daisei,3,FALSE))</f>
        <v/>
      </c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  <c r="AD35" s="129"/>
      <c r="AE35" s="130"/>
      <c r="AF35" s="135"/>
      <c r="AG35" s="136"/>
      <c r="AH35" s="136"/>
      <c r="AI35" s="136"/>
      <c r="AJ35" s="72"/>
      <c r="AK35" s="72"/>
      <c r="AL35" s="72"/>
      <c r="AM35" s="72"/>
      <c r="AN35" s="63"/>
      <c r="AO35" s="63"/>
      <c r="AP35" s="72"/>
      <c r="AQ35" s="72"/>
      <c r="AR35" s="92"/>
      <c r="AS35" s="92"/>
      <c r="AT35" s="72"/>
      <c r="AU35" s="72"/>
      <c r="AV35" s="66"/>
      <c r="AW35" s="67"/>
      <c r="AX35" s="95"/>
      <c r="AY35" s="39"/>
      <c r="AZ35" s="40"/>
      <c r="BA35" s="41"/>
      <c r="EA35" s="5" t="s">
        <v>32</v>
      </c>
      <c r="EO35" s="5" t="s">
        <v>30</v>
      </c>
    </row>
    <row r="36" spans="1:145" s="1" customFormat="1" ht="12" customHeight="1" x14ac:dyDescent="0.15">
      <c r="A36" s="104"/>
      <c r="B36" s="63"/>
      <c r="C36" s="63"/>
      <c r="D36" s="63"/>
      <c r="E36" s="92"/>
      <c r="F36" s="92"/>
      <c r="G36" s="48"/>
      <c r="H36" s="49"/>
      <c r="I36" s="49"/>
      <c r="J36" s="49"/>
      <c r="K36" s="49"/>
      <c r="L36" s="50"/>
      <c r="M36" s="29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57"/>
      <c r="AD36" s="45" t="s">
        <v>33</v>
      </c>
      <c r="AE36" s="25"/>
      <c r="AF36" s="61"/>
      <c r="AG36" s="68" t="str">
        <f>VLOOKUP("代表者2",daisei,19,FALSE)&amp;""</f>
        <v/>
      </c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70"/>
      <c r="AX36" s="95"/>
      <c r="AY36" s="39"/>
      <c r="AZ36" s="40"/>
      <c r="BA36" s="41"/>
      <c r="EA36" s="5" t="s">
        <v>34</v>
      </c>
      <c r="EO36" s="5" t="s">
        <v>32</v>
      </c>
    </row>
    <row r="37" spans="1:145" s="1" customFormat="1" ht="12" customHeight="1" x14ac:dyDescent="0.15">
      <c r="A37" s="104"/>
      <c r="B37" s="63"/>
      <c r="C37" s="63"/>
      <c r="D37" s="63"/>
      <c r="E37" s="92"/>
      <c r="F37" s="92"/>
      <c r="G37" s="48"/>
      <c r="H37" s="49"/>
      <c r="I37" s="49"/>
      <c r="J37" s="49"/>
      <c r="K37" s="49"/>
      <c r="L37" s="50"/>
      <c r="M37" s="29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57"/>
      <c r="AD37" s="62"/>
      <c r="AE37" s="63"/>
      <c r="AF37" s="64"/>
      <c r="AG37" s="71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3"/>
      <c r="AX37" s="95"/>
      <c r="AY37" s="39"/>
      <c r="AZ37" s="40"/>
      <c r="BA37" s="41"/>
      <c r="EA37" s="5" t="s">
        <v>35</v>
      </c>
      <c r="EO37" s="5" t="s">
        <v>34</v>
      </c>
    </row>
    <row r="38" spans="1:145" s="1" customFormat="1" ht="12" customHeight="1" x14ac:dyDescent="0.15">
      <c r="A38" s="104"/>
      <c r="B38" s="63"/>
      <c r="C38" s="63"/>
      <c r="D38" s="63"/>
      <c r="E38" s="92"/>
      <c r="F38" s="92"/>
      <c r="G38" s="51"/>
      <c r="H38" s="52"/>
      <c r="I38" s="52"/>
      <c r="J38" s="52"/>
      <c r="K38" s="52"/>
      <c r="L38" s="53"/>
      <c r="M38" s="58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60"/>
      <c r="AD38" s="65"/>
      <c r="AE38" s="66"/>
      <c r="AF38" s="67"/>
      <c r="AG38" s="74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6"/>
      <c r="AX38" s="96"/>
      <c r="AY38" s="42"/>
      <c r="AZ38" s="43"/>
      <c r="BA38" s="44"/>
      <c r="EA38" s="5" t="s">
        <v>36</v>
      </c>
      <c r="EO38" s="5" t="s">
        <v>35</v>
      </c>
    </row>
    <row r="39" spans="1:145" s="1" customFormat="1" ht="12" customHeight="1" x14ac:dyDescent="0.15">
      <c r="A39" s="104"/>
      <c r="B39" s="63"/>
      <c r="C39" s="63"/>
      <c r="D39" s="63"/>
      <c r="E39" s="92"/>
      <c r="F39" s="92"/>
      <c r="G39" s="77" t="s">
        <v>37</v>
      </c>
      <c r="H39" s="78"/>
      <c r="I39" s="78"/>
      <c r="J39" s="78"/>
      <c r="K39" s="78"/>
      <c r="L39" s="79"/>
      <c r="M39" s="83" t="str">
        <f>IF(TRIM(VLOOKUP("代表者2",daisei,9,FALSE)=""),"",IF(TRIM(VLOOKUP("代表者2",daisei,10,FALSE)=""),VLOOKUP("代表者2",daisei,9,FALSE),VLOOKUP("代表者2",daisei,10,FALSE)))</f>
        <v/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5"/>
      <c r="EA39" s="5" t="s">
        <v>38</v>
      </c>
      <c r="EO39" s="5" t="s">
        <v>36</v>
      </c>
    </row>
    <row r="40" spans="1:145" s="1" customFormat="1" ht="12" customHeight="1" x14ac:dyDescent="0.15">
      <c r="A40" s="104"/>
      <c r="B40" s="63"/>
      <c r="C40" s="63"/>
      <c r="D40" s="63"/>
      <c r="E40" s="92"/>
      <c r="F40" s="92"/>
      <c r="G40" s="80"/>
      <c r="H40" s="81"/>
      <c r="I40" s="81"/>
      <c r="J40" s="81"/>
      <c r="K40" s="81"/>
      <c r="L40" s="82"/>
      <c r="M40" s="86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8"/>
      <c r="EA40" s="5" t="s">
        <v>39</v>
      </c>
      <c r="EO40" s="5" t="s">
        <v>38</v>
      </c>
    </row>
    <row r="41" spans="1:145" s="1" customFormat="1" ht="15" customHeight="1" x14ac:dyDescent="0.15">
      <c r="A41" s="104"/>
      <c r="B41" s="63"/>
      <c r="C41" s="63"/>
      <c r="D41" s="63"/>
      <c r="E41" s="92"/>
      <c r="F41" s="92"/>
      <c r="G41" s="18" t="s">
        <v>40</v>
      </c>
      <c r="H41" s="19"/>
      <c r="I41" s="19"/>
      <c r="J41" s="19"/>
      <c r="K41" s="19"/>
      <c r="L41" s="20"/>
      <c r="M41" s="25" t="s">
        <v>41</v>
      </c>
      <c r="N41" s="26"/>
      <c r="O41" s="27" t="str">
        <f>VLOOKUP("代表者2",daisei,12,FALSE)&amp;""</f>
        <v/>
      </c>
      <c r="P41" s="27"/>
      <c r="Q41" s="27"/>
      <c r="R41" s="27"/>
      <c r="S41" s="27"/>
      <c r="T41" s="27"/>
      <c r="U41" s="27"/>
      <c r="V41" s="27"/>
      <c r="W41" s="27"/>
      <c r="X41" s="27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8"/>
      <c r="EA41" s="5" t="s">
        <v>42</v>
      </c>
      <c r="EO41" s="5" t="s">
        <v>39</v>
      </c>
    </row>
    <row r="42" spans="1:145" s="1" customFormat="1" ht="12" customHeight="1" x14ac:dyDescent="0.15">
      <c r="A42" s="104"/>
      <c r="B42" s="63"/>
      <c r="C42" s="63"/>
      <c r="D42" s="63"/>
      <c r="E42" s="92"/>
      <c r="F42" s="92"/>
      <c r="G42" s="18"/>
      <c r="H42" s="19"/>
      <c r="I42" s="19"/>
      <c r="J42" s="19"/>
      <c r="K42" s="19"/>
      <c r="L42" s="20"/>
      <c r="M42" s="29" t="str">
        <f>IF(ISBLANK(VLOOKUP("代表者2",daisei,11,FALSE)),VLOOKUP("代表者2",daisei,13,FALSE)&amp;VLOOKUP("代表者2",daisei,14,FALSE)&amp;VLOOKUP("代表者2",daisei,15,FALSE)&amp;VLOOKUP("代表者2",daisei,16,FALSE)&amp;"　"&amp;VLOOKUP("代表者2",daisei,17,FALSE),VLOOKUP("代表者2",daisei,18,FALSE))</f>
        <v>　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1"/>
      <c r="EA42" s="5" t="s">
        <v>43</v>
      </c>
      <c r="EO42" s="5" t="s">
        <v>42</v>
      </c>
    </row>
    <row r="43" spans="1:145" s="1" customFormat="1" ht="12" customHeight="1" x14ac:dyDescent="0.15">
      <c r="A43" s="104"/>
      <c r="B43" s="63"/>
      <c r="C43" s="63"/>
      <c r="D43" s="63"/>
      <c r="E43" s="92"/>
      <c r="F43" s="92"/>
      <c r="G43" s="21"/>
      <c r="H43" s="19"/>
      <c r="I43" s="19"/>
      <c r="J43" s="19"/>
      <c r="K43" s="19"/>
      <c r="L43" s="20"/>
      <c r="M43" s="29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1"/>
      <c r="EA43" s="5" t="s">
        <v>44</v>
      </c>
      <c r="EO43" s="5" t="s">
        <v>43</v>
      </c>
    </row>
    <row r="44" spans="1:145" s="1" customFormat="1" ht="12" customHeight="1" thickBot="1" x14ac:dyDescent="0.2">
      <c r="A44" s="119"/>
      <c r="B44" s="120"/>
      <c r="C44" s="120"/>
      <c r="D44" s="120"/>
      <c r="E44" s="121"/>
      <c r="F44" s="121"/>
      <c r="G44" s="22"/>
      <c r="H44" s="23"/>
      <c r="I44" s="23"/>
      <c r="J44" s="23"/>
      <c r="K44" s="23"/>
      <c r="L44" s="24"/>
      <c r="M44" s="32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4"/>
      <c r="EA44" s="5" t="s">
        <v>45</v>
      </c>
      <c r="EO44" s="5" t="s">
        <v>44</v>
      </c>
    </row>
    <row r="45" spans="1:145" ht="12" customHeight="1" x14ac:dyDescent="0.1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EA45" s="5" t="s">
        <v>46</v>
      </c>
      <c r="EO45" s="5" t="s">
        <v>45</v>
      </c>
    </row>
    <row r="46" spans="1:145" ht="12" customHeight="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EA46" s="5" t="s">
        <v>47</v>
      </c>
      <c r="EO46" s="5" t="s">
        <v>46</v>
      </c>
    </row>
    <row r="47" spans="1:145" ht="12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EA47" s="5" t="s">
        <v>48</v>
      </c>
      <c r="EO47" s="5" t="s">
        <v>47</v>
      </c>
    </row>
    <row r="48" spans="1:145" ht="12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EA48" s="5" t="s">
        <v>49</v>
      </c>
      <c r="EO48" s="5" t="s">
        <v>48</v>
      </c>
    </row>
    <row r="49" spans="1:145" ht="12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EA49" s="5" t="s">
        <v>50</v>
      </c>
      <c r="EO49" s="5" t="s">
        <v>49</v>
      </c>
    </row>
    <row r="50" spans="1:145" ht="12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EA50" s="5" t="s">
        <v>51</v>
      </c>
      <c r="EO50" s="5" t="s">
        <v>50</v>
      </c>
    </row>
    <row r="51" spans="1:145" ht="12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EA51" s="5" t="s">
        <v>52</v>
      </c>
      <c r="EO51" s="5" t="s">
        <v>51</v>
      </c>
    </row>
    <row r="52" spans="1:145" ht="12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EA52" s="5" t="s">
        <v>53</v>
      </c>
      <c r="EO52" s="5" t="s">
        <v>52</v>
      </c>
    </row>
    <row r="53" spans="1:145" ht="12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EA53" s="5" t="s">
        <v>54</v>
      </c>
      <c r="EO53" s="5" t="s">
        <v>53</v>
      </c>
    </row>
    <row r="54" spans="1:145" ht="12" customHeight="1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EA54" s="5" t="s">
        <v>55</v>
      </c>
      <c r="EO54" s="5" t="s">
        <v>54</v>
      </c>
    </row>
    <row r="55" spans="1:145" ht="12" customHeight="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EA55" s="5" t="s">
        <v>56</v>
      </c>
      <c r="EO55" s="5" t="s">
        <v>55</v>
      </c>
    </row>
    <row r="56" spans="1:145" ht="12" customHeight="1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EA56" s="5" t="s">
        <v>57</v>
      </c>
      <c r="EO56" s="5" t="s">
        <v>56</v>
      </c>
    </row>
    <row r="57" spans="1:145" ht="12" customHeight="1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EA57" s="5" t="s">
        <v>58</v>
      </c>
      <c r="EO57" s="5" t="s">
        <v>57</v>
      </c>
    </row>
    <row r="58" spans="1:145" ht="12" customHeight="1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EA58" s="5" t="s">
        <v>59</v>
      </c>
      <c r="EO58" s="5" t="s">
        <v>58</v>
      </c>
    </row>
    <row r="59" spans="1:145" ht="12" customHeight="1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EA59" s="5" t="s">
        <v>60</v>
      </c>
      <c r="EO59" s="5" t="s">
        <v>59</v>
      </c>
    </row>
    <row r="60" spans="1:145" ht="12" customHeight="1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EA60" s="5" t="s">
        <v>61</v>
      </c>
      <c r="EO60" s="5" t="s">
        <v>60</v>
      </c>
    </row>
    <row r="61" spans="1:145" ht="12" customHeight="1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EA61" s="5" t="s">
        <v>62</v>
      </c>
      <c r="EO61" s="5" t="s">
        <v>61</v>
      </c>
    </row>
    <row r="62" spans="1:145" ht="12" customHeight="1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EA62" s="5" t="s">
        <v>63</v>
      </c>
      <c r="EO62" s="5" t="s">
        <v>62</v>
      </c>
    </row>
    <row r="63" spans="1:145" ht="12" customHeight="1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EA63" s="5" t="s">
        <v>64</v>
      </c>
      <c r="EO63" s="5" t="s">
        <v>63</v>
      </c>
    </row>
    <row r="64" spans="1:145" ht="12" customHeight="1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EA64" s="5" t="s">
        <v>65</v>
      </c>
      <c r="EO64" s="5" t="s">
        <v>64</v>
      </c>
    </row>
    <row r="65" spans="1:145" ht="12" customHeight="1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EA65" s="5" t="s">
        <v>66</v>
      </c>
      <c r="EO65" s="5" t="s">
        <v>65</v>
      </c>
    </row>
    <row r="66" spans="1:145" ht="12" customHeight="1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EA66" s="5" t="s">
        <v>67</v>
      </c>
      <c r="EO66" s="5" t="s">
        <v>66</v>
      </c>
    </row>
    <row r="67" spans="1:145" ht="12" customHeight="1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EA67" s="5" t="s">
        <v>68</v>
      </c>
      <c r="EO67" s="5" t="s">
        <v>67</v>
      </c>
    </row>
    <row r="68" spans="1:145" ht="12" customHeight="1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8"/>
      <c r="AP68" s="9"/>
      <c r="AQ68" s="10"/>
      <c r="AR68" s="10"/>
      <c r="AS68" s="11"/>
      <c r="AT68" s="9"/>
      <c r="AU68" s="10"/>
      <c r="AV68" s="10"/>
      <c r="AW68" s="11"/>
      <c r="AX68" s="9"/>
      <c r="AY68" s="10"/>
      <c r="AZ68" s="10"/>
      <c r="BA68" s="11"/>
      <c r="EA68" s="5" t="s">
        <v>69</v>
      </c>
      <c r="EO68" s="5" t="s">
        <v>68</v>
      </c>
    </row>
    <row r="69" spans="1:145" ht="12" customHeight="1" x14ac:dyDescent="0.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8"/>
      <c r="AP69" s="12"/>
      <c r="AQ69" s="13"/>
      <c r="AR69" s="13"/>
      <c r="AS69" s="14"/>
      <c r="AT69" s="12"/>
      <c r="AU69" s="13"/>
      <c r="AV69" s="13"/>
      <c r="AW69" s="14"/>
      <c r="AX69" s="12"/>
      <c r="AY69" s="13"/>
      <c r="AZ69" s="13"/>
      <c r="BA69" s="14"/>
      <c r="EA69" s="5" t="s">
        <v>70</v>
      </c>
      <c r="EO69" s="5" t="s">
        <v>69</v>
      </c>
    </row>
    <row r="70" spans="1:145" ht="15" customHeight="1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8"/>
      <c r="AP70" s="15"/>
      <c r="AQ70" s="16"/>
      <c r="AR70" s="16"/>
      <c r="AS70" s="17"/>
      <c r="AT70" s="15"/>
      <c r="AU70" s="16"/>
      <c r="AV70" s="16"/>
      <c r="AW70" s="17"/>
      <c r="AX70" s="15"/>
      <c r="AY70" s="16"/>
      <c r="AZ70" s="16"/>
      <c r="BA70" s="17"/>
      <c r="EA70" s="5" t="s">
        <v>71</v>
      </c>
      <c r="EO70" s="5" t="s">
        <v>70</v>
      </c>
    </row>
    <row r="71" spans="1:145" ht="11.25" customHeight="1" x14ac:dyDescent="0.15">
      <c r="EA71" s="5" t="s">
        <v>72</v>
      </c>
      <c r="EO71" s="5" t="s">
        <v>71</v>
      </c>
    </row>
    <row r="72" spans="1:145" ht="11.25" customHeight="1" x14ac:dyDescent="0.15">
      <c r="EA72" s="5" t="s">
        <v>73</v>
      </c>
      <c r="EO72" s="5" t="s">
        <v>72</v>
      </c>
    </row>
    <row r="73" spans="1:145" ht="11.25" customHeight="1" x14ac:dyDescent="0.15">
      <c r="EA73" s="5" t="s">
        <v>74</v>
      </c>
      <c r="EO73" s="5" t="s">
        <v>73</v>
      </c>
    </row>
    <row r="74" spans="1:145" ht="11.25" customHeight="1" x14ac:dyDescent="0.15">
      <c r="EA74" s="5" t="s">
        <v>75</v>
      </c>
      <c r="EO74" s="5" t="s">
        <v>74</v>
      </c>
    </row>
    <row r="75" spans="1:145" ht="11.25" customHeight="1" x14ac:dyDescent="0.15">
      <c r="EA75" s="5" t="s">
        <v>76</v>
      </c>
      <c r="EO75" s="5" t="s">
        <v>75</v>
      </c>
    </row>
    <row r="76" spans="1:145" ht="11.25" customHeight="1" x14ac:dyDescent="0.15">
      <c r="EA76" s="5" t="s">
        <v>77</v>
      </c>
      <c r="EO76" s="5" t="s">
        <v>76</v>
      </c>
    </row>
    <row r="77" spans="1:145" ht="11.25" customHeight="1" x14ac:dyDescent="0.15">
      <c r="EA77" s="5" t="s">
        <v>78</v>
      </c>
      <c r="EO77" s="5" t="s">
        <v>77</v>
      </c>
    </row>
    <row r="78" spans="1:145" ht="11.25" customHeight="1" x14ac:dyDescent="0.15">
      <c r="EA78" s="5" t="s">
        <v>79</v>
      </c>
      <c r="EO78" s="5" t="s">
        <v>78</v>
      </c>
    </row>
    <row r="79" spans="1:145" ht="11.25" customHeight="1" x14ac:dyDescent="0.15">
      <c r="EA79" s="5" t="s">
        <v>80</v>
      </c>
      <c r="EO79" s="5" t="s">
        <v>79</v>
      </c>
    </row>
    <row r="80" spans="1:145" ht="11.25" customHeight="1" x14ac:dyDescent="0.15">
      <c r="EA80" s="5" t="s">
        <v>81</v>
      </c>
      <c r="EO80" s="5" t="s">
        <v>80</v>
      </c>
    </row>
    <row r="81" spans="131:145" ht="11.25" customHeight="1" x14ac:dyDescent="0.15">
      <c r="EA81" s="5" t="s">
        <v>82</v>
      </c>
      <c r="EO81" s="5" t="s">
        <v>81</v>
      </c>
    </row>
    <row r="82" spans="131:145" ht="11.25" customHeight="1" x14ac:dyDescent="0.15">
      <c r="EA82" s="5" t="s">
        <v>83</v>
      </c>
      <c r="EO82" s="5" t="s">
        <v>82</v>
      </c>
    </row>
    <row r="83" spans="131:145" ht="11.25" customHeight="1" x14ac:dyDescent="0.15">
      <c r="EA83" s="5" t="s">
        <v>84</v>
      </c>
      <c r="EO83" s="5" t="s">
        <v>83</v>
      </c>
    </row>
    <row r="84" spans="131:145" ht="11.25" customHeight="1" x14ac:dyDescent="0.15">
      <c r="EA84" s="5" t="s">
        <v>85</v>
      </c>
      <c r="EO84" s="5" t="s">
        <v>84</v>
      </c>
    </row>
    <row r="85" spans="131:145" ht="11.25" customHeight="1" x14ac:dyDescent="0.15">
      <c r="EA85" s="5" t="s">
        <v>86</v>
      </c>
      <c r="EO85" s="5" t="s">
        <v>85</v>
      </c>
    </row>
    <row r="86" spans="131:145" ht="11.25" customHeight="1" x14ac:dyDescent="0.15">
      <c r="EA86" s="5" t="s">
        <v>87</v>
      </c>
      <c r="EO86" s="5" t="s">
        <v>86</v>
      </c>
    </row>
    <row r="87" spans="131:145" ht="11.25" customHeight="1" x14ac:dyDescent="0.15">
      <c r="EA87" s="5" t="s">
        <v>88</v>
      </c>
      <c r="EO87" s="5" t="s">
        <v>87</v>
      </c>
    </row>
    <row r="88" spans="131:145" ht="11.25" customHeight="1" x14ac:dyDescent="0.15">
      <c r="EA88" s="5" t="s">
        <v>89</v>
      </c>
      <c r="EO88" s="5" t="s">
        <v>88</v>
      </c>
    </row>
    <row r="89" spans="131:145" ht="11.25" customHeight="1" x14ac:dyDescent="0.15">
      <c r="EO89" s="5" t="s">
        <v>89</v>
      </c>
    </row>
  </sheetData>
  <mergeCells count="63">
    <mergeCell ref="A1:BA2"/>
    <mergeCell ref="A3:BA4"/>
    <mergeCell ref="A5:BA16"/>
    <mergeCell ref="A17:H18"/>
    <mergeCell ref="I17:I18"/>
    <mergeCell ref="J17:U18"/>
    <mergeCell ref="V17:V18"/>
    <mergeCell ref="W17:X20"/>
    <mergeCell ref="Y17:BA18"/>
    <mergeCell ref="A19:H20"/>
    <mergeCell ref="I19:I20"/>
    <mergeCell ref="J19:U20"/>
    <mergeCell ref="V19:V20"/>
    <mergeCell ref="Y19:BA20"/>
    <mergeCell ref="A21:BA24"/>
    <mergeCell ref="AT25:AU26"/>
    <mergeCell ref="AV25:AW26"/>
    <mergeCell ref="AX25:AY26"/>
    <mergeCell ref="AZ25:BA26"/>
    <mergeCell ref="A27:L29"/>
    <mergeCell ref="M27:AG29"/>
    <mergeCell ref="AH27:AH29"/>
    <mergeCell ref="AI27:AL29"/>
    <mergeCell ref="AM27:AM29"/>
    <mergeCell ref="AN27:AO29"/>
    <mergeCell ref="A25:AH26"/>
    <mergeCell ref="AI25:AK26"/>
    <mergeCell ref="AL25:AO26"/>
    <mergeCell ref="AP25:AQ26"/>
    <mergeCell ref="AR25:AS26"/>
    <mergeCell ref="AP27:AY29"/>
    <mergeCell ref="AZ27:BA29"/>
    <mergeCell ref="A30:L32"/>
    <mergeCell ref="M30:BA32"/>
    <mergeCell ref="A33:F44"/>
    <mergeCell ref="G33:L34"/>
    <mergeCell ref="M33:AC34"/>
    <mergeCell ref="AD33:AE35"/>
    <mergeCell ref="AF33:AI35"/>
    <mergeCell ref="AJ33:AM35"/>
    <mergeCell ref="G39:L40"/>
    <mergeCell ref="M39:BA40"/>
    <mergeCell ref="AN33:AO35"/>
    <mergeCell ref="AP33:AQ35"/>
    <mergeCell ref="AR33:AS35"/>
    <mergeCell ref="AT33:AU35"/>
    <mergeCell ref="AV33:AW35"/>
    <mergeCell ref="AX33:AX38"/>
    <mergeCell ref="AY33:BA38"/>
    <mergeCell ref="G35:L38"/>
    <mergeCell ref="M35:AC38"/>
    <mergeCell ref="AD36:AF38"/>
    <mergeCell ref="AG36:AW38"/>
    <mergeCell ref="A68:AO70"/>
    <mergeCell ref="AP68:AS70"/>
    <mergeCell ref="AT68:AW70"/>
    <mergeCell ref="AX68:BA70"/>
    <mergeCell ref="G41:L44"/>
    <mergeCell ref="M41:N41"/>
    <mergeCell ref="O41:X41"/>
    <mergeCell ref="Y41:BA41"/>
    <mergeCell ref="M42:BA44"/>
    <mergeCell ref="A45:BA67"/>
  </mergeCells>
  <phoneticPr fontId="3"/>
  <dataValidations count="2">
    <dataValidation errorStyle="information" allowBlank="1" showInputMessage="1" showErrorMessage="1" sqref="AY33:BA38 AF33:AI35" xr:uid="{DC97D4A0-D89A-4B88-93D5-D79DD88F3A6E}"/>
    <dataValidation allowBlank="1" showInputMessage="1" showErrorMessage="1" sqref="M30:BA32 M33:AC38 M42:BA44" xr:uid="{A55A4021-E6A8-4C4D-8238-4B7E8825958D}"/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10.代表者届</vt:lpstr>
      <vt:lpstr>'10.代表者届'!Print_Area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z2301-04</dc:creator>
  <cp:lastModifiedBy>z2301-04</cp:lastModifiedBy>
  <dcterms:created xsi:type="dcterms:W3CDTF">2026-04-07T01:31:48Z</dcterms:created>
  <dcterms:modified xsi:type="dcterms:W3CDTF">2026-04-07T01:35:20Z</dcterms:modified>
</cp:coreProperties>
</file>