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9855" tabRatio="933" activeTab="0"/>
  </bookViews>
  <sheets>
    <sheet name="ご利用の前に" sheetId="1" r:id="rId1"/>
    <sheet name="入会申込書" sheetId="2" r:id="rId2"/>
    <sheet name="紹介者届" sheetId="3" r:id="rId3"/>
    <sheet name="念書" sheetId="4" r:id="rId4"/>
    <sheet name="誓約書(I)" sheetId="5" r:id="rId5"/>
    <sheet name="誓約書(重要)" sheetId="6" r:id="rId6"/>
    <sheet name="会員台帳" sheetId="7" r:id="rId7"/>
    <sheet name="略歴書" sheetId="8" r:id="rId8"/>
    <sheet name="誓約書" sheetId="9" r:id="rId9"/>
    <sheet name="入会申込書（日政連）" sheetId="10" r:id="rId10"/>
    <sheet name="事務所写真貼付" sheetId="11" r:id="rId11"/>
    <sheet name="弁済業務保証金分担金納付書" sheetId="12" r:id="rId12"/>
    <sheet name="連帯保証人届出書（法人のみ）" sheetId="13" r:id="rId13"/>
    <sheet name="各種サービスのご案内" sheetId="14" r:id="rId14"/>
    <sheet name="近畿レインズ・ラビーネット" sheetId="15" r:id="rId15"/>
    <sheet name="TRA入会申込書" sheetId="16" r:id="rId16"/>
    <sheet name="宅地建物取引業者票" sheetId="17" r:id="rId17"/>
    <sheet name="入会希望者事務所調査票" sheetId="18" r:id="rId18"/>
    <sheet name="事務所までの案内" sheetId="19" r:id="rId19"/>
    <sheet name="確約書" sheetId="20" r:id="rId20"/>
    <sheet name="振込口座届出書" sheetId="21" r:id="rId21"/>
    <sheet name="一般保証登録宅建業者_登録申請書" sheetId="22" r:id="rId22"/>
    <sheet name="個人情報のお取り扱いについて（全日）" sheetId="23" r:id="rId23"/>
    <sheet name="個人情報のお取り扱いについて（保証）" sheetId="24" r:id="rId24"/>
    <sheet name="【TRA】個人情報のお取り扱いについて" sheetId="25" r:id="rId25"/>
    <sheet name="専任宅地建物取引士届" sheetId="26" r:id="rId26"/>
  </sheets>
  <externalReferences>
    <externalReference r:id="rId29"/>
  </externalReferences>
  <definedNames>
    <definedName name="_xlfn.IFERROR" hidden="1">#NAME?</definedName>
    <definedName name="_xlnm.Print_Area" localSheetId="21">'一般保証登録宅建業者_登録申請書'!$A$1:$AS$65</definedName>
    <definedName name="_xlnm.Print_Area" localSheetId="6">'会員台帳'!$A$1:$CH$47</definedName>
    <definedName name="_xlnm.Print_Area" localSheetId="18">'事務所までの案内'!$A$1:$I$56</definedName>
    <definedName name="_xlnm.Print_Area" localSheetId="10">'事務所写真貼付'!$A$1:$I$56</definedName>
    <definedName name="_xlnm.Print_Area" localSheetId="2">'紹介者届'!$A$1:$AD$37</definedName>
    <definedName name="_xlnm.Print_Area" localSheetId="20">'振込口座届出書'!$A$1:$AD$31</definedName>
    <definedName name="_xlnm.Print_Area" localSheetId="8">'誓約書'!$A$1:$AD$26</definedName>
    <definedName name="_xlnm.Print_Area" localSheetId="4">'誓約書(I)'!$A$1:$AE$26</definedName>
    <definedName name="_xlnm.Print_Area" localSheetId="5">'誓約書(重要)'!$A$1:$AE$31</definedName>
    <definedName name="_xlnm.Print_Area" localSheetId="25">'専任宅地建物取引士届'!$A$1:$BB$79</definedName>
    <definedName name="_xlnm.Print_Area" localSheetId="16">'宅地建物取引業者票'!$A$1:$AC$36</definedName>
    <definedName name="_xlnm.Print_Area" localSheetId="17">'入会希望者事務所調査票'!$A$1:$AL$55</definedName>
    <definedName name="_xlnm.Print_Area" localSheetId="1">'入会申込書'!$A$1:$BD$85</definedName>
    <definedName name="_xlnm.Print_Area" localSheetId="11">'弁済業務保証金分担金納付書'!$A$1:$AW$70</definedName>
    <definedName name="_xlnm.Print_Area" localSheetId="7">'略歴書'!$A$1:$BA$21</definedName>
  </definedNames>
  <calcPr fullCalcOnLoad="1"/>
</workbook>
</file>

<file path=xl/comments11.xml><?xml version="1.0" encoding="utf-8"?>
<comments xmlns="http://schemas.openxmlformats.org/spreadsheetml/2006/main">
  <authors>
    <author>株式会社セット　奥井智久</author>
  </authors>
  <commentList>
    <comment ref="I1" authorId="0">
      <text>
        <r>
          <rPr>
            <sz val="9"/>
            <rFont val="ＭＳ 明朝"/>
            <family val="1"/>
          </rPr>
          <t>　①写真を記載して印刷するか、
　　印刷して写真を貼り付けてください。</t>
        </r>
      </text>
    </comment>
  </commentList>
</comments>
</file>

<file path=xl/comments12.xml><?xml version="1.0" encoding="utf-8"?>
<comments xmlns="http://schemas.openxmlformats.org/spreadsheetml/2006/main">
  <authors>
    <author>作成者</author>
  </authors>
  <commentList>
    <comment ref="A6" authorId="0">
      <text>
        <r>
          <rPr>
            <sz val="11"/>
            <rFont val="ＭＳ 明朝"/>
            <family val="1"/>
          </rPr>
          <t>　本書類は入力不要です。</t>
        </r>
      </text>
    </comment>
  </commentList>
</comments>
</file>

<file path=xl/comments13.xml><?xml version="1.0" encoding="utf-8"?>
<comments xmlns="http://schemas.openxmlformats.org/spreadsheetml/2006/main">
  <authors>
    <author>作成者</author>
  </authors>
  <commentList>
    <comment ref="AX1" authorId="0">
      <text>
        <r>
          <rPr>
            <sz val="12"/>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14.xml><?xml version="1.0" encoding="utf-8"?>
<comments xmlns="http://schemas.openxmlformats.org/spreadsheetml/2006/main">
  <authors>
    <author>user</author>
  </authors>
  <commentList>
    <comment ref="A1" authorId="0">
      <text>
        <r>
          <rPr>
            <sz val="9"/>
            <rFont val="Meiryo UI"/>
            <family val="3"/>
          </rPr>
          <t>「近畿レインズ」「ラビーネット」申込書ご記入前にご一読ください。</t>
        </r>
      </text>
    </comment>
  </commentList>
</comments>
</file>

<file path=xl/comments16.xml><?xml version="1.0" encoding="utf-8"?>
<comments xmlns="http://schemas.openxmlformats.org/spreadsheetml/2006/main">
  <authors>
    <author>fuminobu endo</author>
    <author>zennichi10</author>
  </authors>
  <commentList>
    <comment ref="R1" authorId="0">
      <text>
        <r>
          <rPr>
            <sz val="8"/>
            <rFont val="HG創英角ｺﾞｼｯｸUB"/>
            <family val="3"/>
          </rPr>
          <t>ﾘｽﾄより選択</t>
        </r>
      </text>
    </comment>
    <comment ref="AJ1" authorId="0">
      <text>
        <r>
          <rPr>
            <sz val="8"/>
            <rFont val="HG創英角ｺﾞｼｯｸUB"/>
            <family val="3"/>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text>
        <r>
          <rPr>
            <sz val="8"/>
            <rFont val="HG創英角ｺﾞｼｯｸUB"/>
            <family val="3"/>
          </rPr>
          <t>ﾘｽﾄより選択</t>
        </r>
      </text>
    </comment>
    <comment ref="AN54" authorId="0">
      <text>
        <r>
          <rPr>
            <sz val="8"/>
            <rFont val="HG創英角ｺﾞｼｯｸUB"/>
            <family val="3"/>
          </rPr>
          <t>ﾘｽﾄより選択</t>
        </r>
      </text>
    </comment>
    <comment ref="AK56" authorId="0">
      <text>
        <r>
          <rPr>
            <sz val="8"/>
            <rFont val="HG創英角ｺﾞｼｯｸUB"/>
            <family val="3"/>
          </rPr>
          <t>該当するものを１つだけ選択</t>
        </r>
      </text>
    </comment>
    <comment ref="AM63" authorId="1">
      <text>
        <r>
          <rPr>
            <sz val="9"/>
            <rFont val="HGP創英角ｺﾞｼｯｸUB"/>
            <family val="3"/>
          </rPr>
          <t>ﾘｽﾄより選択</t>
        </r>
      </text>
    </comment>
    <comment ref="AM66" authorId="1">
      <text>
        <r>
          <rPr>
            <sz val="9"/>
            <rFont val="HGP創英角ｺﾞｼｯｸUB"/>
            <family val="3"/>
          </rPr>
          <t>ﾘｽﾄより選択</t>
        </r>
      </text>
    </comment>
  </commentList>
</comments>
</file>

<file path=xl/comments17.xml><?xml version="1.0" encoding="utf-8"?>
<comments xmlns="http://schemas.openxmlformats.org/spreadsheetml/2006/main">
  <authors>
    <author>株式会社セット　奥井智久</author>
  </authors>
  <commentList>
    <comment ref="A5" authorId="0">
      <text>
        <r>
          <rPr>
            <sz val="9"/>
            <rFont val="ＭＳ Ｐゴシック"/>
            <family val="3"/>
          </rPr>
          <t>　①本書類は入力不要です。
　　プリントアウトし、内容をよく
　　ご確認のうえ、押印して下さい。
    印刷の際は、印刷プレビューで確認
　　してください。
　②免許申請時に利用した印鑑にて押印
　　 して下さい。</t>
        </r>
      </text>
    </comment>
  </commentList>
</comments>
</file>

<file path=xl/comments18.xml><?xml version="1.0" encoding="utf-8"?>
<comments xmlns="http://schemas.openxmlformats.org/spreadsheetml/2006/main">
  <authors>
    <author>株式会社セット　奥井智久</author>
  </authors>
  <commentList>
    <comment ref="C34" authorId="0">
      <text>
        <r>
          <rPr>
            <sz val="9"/>
            <rFont val="ＭＳ 明朝"/>
            <family val="1"/>
          </rPr>
          <t>リストより選択</t>
        </r>
      </text>
    </comment>
    <comment ref="J32" authorId="0">
      <text>
        <r>
          <rPr>
            <sz val="9"/>
            <rFont val="ＭＳ 明朝"/>
            <family val="1"/>
          </rPr>
          <t>リストより選択</t>
        </r>
      </text>
    </comment>
    <comment ref="Z29" authorId="0">
      <text>
        <r>
          <rPr>
            <sz val="9"/>
            <rFont val="ＭＳ 明朝"/>
            <family val="1"/>
          </rPr>
          <t>リストより選択</t>
        </r>
      </text>
    </comment>
    <comment ref="Z27" authorId="0">
      <text>
        <r>
          <rPr>
            <sz val="9"/>
            <rFont val="ＭＳ 明朝"/>
            <family val="1"/>
          </rPr>
          <t>リストより選択</t>
        </r>
      </text>
    </comment>
    <comment ref="E20" authorId="0">
      <text>
        <r>
          <rPr>
            <sz val="9"/>
            <rFont val="ＭＳ Ｐゴシック"/>
            <family val="3"/>
          </rPr>
          <t>リストより選択</t>
        </r>
      </text>
    </comment>
    <comment ref="AI16" authorId="0">
      <text>
        <r>
          <rPr>
            <sz val="9"/>
            <rFont val="ＭＳ 明朝"/>
            <family val="1"/>
          </rPr>
          <t>リストより選択</t>
        </r>
      </text>
    </comment>
  </commentList>
</comments>
</file>

<file path=xl/comments19.xml><?xml version="1.0" encoding="utf-8"?>
<comments xmlns="http://schemas.openxmlformats.org/spreadsheetml/2006/main">
  <authors>
    <author>株式会社セット　奥井智久</author>
  </authors>
  <commentList>
    <comment ref="I1" authorId="0">
      <text>
        <r>
          <rPr>
            <sz val="9"/>
            <rFont val="ＭＳ 明朝"/>
            <family val="1"/>
          </rPr>
          <t>　①Excelデータのまま地図を描くか、
　　印刷して地図を描いてください。</t>
        </r>
      </text>
    </comment>
  </commentList>
</comments>
</file>

<file path=xl/comments2.xml><?xml version="1.0" encoding="utf-8"?>
<comments xmlns="http://schemas.openxmlformats.org/spreadsheetml/2006/main">
  <authors>
    <author>kamikura</author>
    <author>FJ-USER</author>
  </authors>
  <commentList>
    <comment ref="M39" authorId="0">
      <text>
        <r>
          <rPr>
            <sz val="8"/>
            <rFont val="MS P ゴシック"/>
            <family val="3"/>
          </rPr>
          <t>例)
京都市中京区柳馬場通三条下ル槌屋町98-2　全日京都会館</t>
        </r>
      </text>
    </comment>
    <comment ref="AJ50" authorId="1">
      <text>
        <r>
          <rPr>
            <sz val="9"/>
            <rFont val="ＭＳ ゴシック"/>
            <family val="3"/>
          </rPr>
          <t xml:space="preserve">「その他」を選択した場合は入力してください。
</t>
        </r>
      </text>
    </comment>
  </commentList>
</comments>
</file>

<file path=xl/comments20.xml><?xml version="1.0" encoding="utf-8"?>
<comments xmlns="http://schemas.openxmlformats.org/spreadsheetml/2006/main">
  <authors>
    <author>作成者</author>
  </authors>
  <commentList>
    <comment ref="B2" authorId="0">
      <text>
        <r>
          <rPr>
            <sz val="11"/>
            <rFont val="ＭＳ Ｐゴシック"/>
            <family val="3"/>
          </rPr>
          <t>　　　</t>
        </r>
        <r>
          <rPr>
            <sz val="11"/>
            <rFont val="ＭＳ 明朝"/>
            <family val="1"/>
          </rPr>
          <t>①本書類は入力不要です。
　　　印刷し、内容をよくご確認のうえ、
　　　押印して下さい。
　　</t>
        </r>
        <r>
          <rPr>
            <sz val="11"/>
            <color indexed="10"/>
            <rFont val="ＭＳ 明朝"/>
            <family val="1"/>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21.xml><?xml version="1.0" encoding="utf-8"?>
<comments xmlns="http://schemas.openxmlformats.org/spreadsheetml/2006/main">
  <authors>
    <author>株式会社セット　奥井智久</author>
    <author>全日本不動産協会</author>
  </authors>
  <commentList>
    <comment ref="A1" authorId="0">
      <text>
        <r>
          <rPr>
            <sz val="9"/>
            <rFont val="ＭＳ Ｐゴシック"/>
            <family val="3"/>
          </rPr>
          <t>　①</t>
        </r>
        <r>
          <rPr>
            <sz val="9"/>
            <color indexed="57"/>
            <rFont val="ＭＳ Ｐゴシック"/>
            <family val="3"/>
          </rPr>
          <t>緑色</t>
        </r>
        <r>
          <rPr>
            <sz val="9"/>
            <rFont val="ＭＳ Ｐゴシック"/>
            <family val="3"/>
          </rPr>
          <t>部分は入力が必要です。
　</t>
        </r>
        <r>
          <rPr>
            <sz val="9"/>
            <color indexed="10"/>
            <rFont val="ＭＳ Ｐゴシック"/>
            <family val="3"/>
          </rPr>
          <t>②免許申請時に利用した印鑑にて押印
　　 して下さい。</t>
        </r>
        <r>
          <rPr>
            <sz val="9"/>
            <rFont val="ＭＳ Ｐゴシック"/>
            <family val="3"/>
          </rPr>
          <t xml:space="preserve">
　③「念書」を確認して下さい。
　※プリントアウトの際は印刷プレビューで
　　確認後、印刷して下さい。（Ａ４）（１枚）</t>
        </r>
      </text>
    </comment>
    <comment ref="M16" authorId="0">
      <text>
        <r>
          <rPr>
            <sz val="9"/>
            <rFont val="ＭＳ 明朝"/>
            <family val="1"/>
          </rPr>
          <t>リストより選択</t>
        </r>
      </text>
    </comment>
    <comment ref="P15" authorId="1">
      <text>
        <r>
          <rPr>
            <sz val="9"/>
            <rFont val="ＭＳ 明朝"/>
            <family val="1"/>
          </rPr>
          <t>リストより選択</t>
        </r>
      </text>
    </comment>
  </commentList>
</comments>
</file>

<file path=xl/comments23.xml><?xml version="1.0" encoding="utf-8"?>
<comments xmlns="http://schemas.openxmlformats.org/spreadsheetml/2006/main">
  <authors>
    <author>作成者</author>
  </authors>
  <commentList>
    <comment ref="A1" authorId="0">
      <text>
        <r>
          <rPr>
            <sz val="11"/>
            <rFont val="ＭＳ 明朝"/>
            <family val="1"/>
          </rPr>
          <t>　本書類は入力不要です。
　印刷し、内容をよくご確認下さい。</t>
        </r>
      </text>
    </comment>
  </commentList>
</comments>
</file>

<file path=xl/comments24.xml><?xml version="1.0" encoding="utf-8"?>
<comments xmlns="http://schemas.openxmlformats.org/spreadsheetml/2006/main">
  <authors>
    <author>作成者</author>
  </authors>
  <commentList>
    <comment ref="A1" authorId="0">
      <text>
        <r>
          <rPr>
            <sz val="11"/>
            <rFont val="ＭＳ 明朝"/>
            <family val="1"/>
          </rPr>
          <t>　本書類は入力不要です。
　印刷し、内容をよくご確認下さい。</t>
        </r>
      </text>
    </comment>
  </commentList>
</comments>
</file>

<file path=xl/comments25.xml><?xml version="1.0" encoding="utf-8"?>
<comments xmlns="http://schemas.openxmlformats.org/spreadsheetml/2006/main">
  <authors>
    <author>作成者</author>
  </authors>
  <commentList>
    <comment ref="H1" authorId="0">
      <text>
        <r>
          <rPr>
            <sz val="11"/>
            <rFont val="ＭＳ 明朝"/>
            <family val="1"/>
          </rPr>
          <t>　本書類は印刷不要です。
　内容をよくご確認お願い致します。</t>
        </r>
      </text>
    </comment>
  </commentList>
</comments>
</file>

<file path=xl/comments3.xml><?xml version="1.0" encoding="utf-8"?>
<comments xmlns="http://schemas.openxmlformats.org/spreadsheetml/2006/main">
  <authors>
    <author>株式会社セット　奥井智久</author>
    <author>FJ-USER</author>
  </authors>
  <commentList>
    <comment ref="A1" authorId="0">
      <text>
        <r>
          <rPr>
            <sz val="9"/>
            <rFont val="ＭＳ Ｐゴシック"/>
            <family val="3"/>
          </rPr>
          <t>　①</t>
        </r>
        <r>
          <rPr>
            <sz val="9"/>
            <color indexed="57"/>
            <rFont val="ＭＳ Ｐゴシック"/>
            <family val="3"/>
          </rPr>
          <t>緑色</t>
        </r>
        <r>
          <rPr>
            <sz val="9"/>
            <rFont val="ＭＳ Ｐゴシック"/>
            <family val="3"/>
          </rPr>
          <t>部分は入力が必要です。
　　プリントアウトし、内容をよく
　　ご確認のうえ、押印して下さい。
    印刷の際は、印刷プレビューで確認
　　してください。
　</t>
        </r>
        <r>
          <rPr>
            <sz val="9"/>
            <color indexed="10"/>
            <rFont val="ＭＳ Ｐゴシック"/>
            <family val="3"/>
          </rPr>
          <t>②免許申請時に利用した印鑑にて押印
　　 して下さい。</t>
        </r>
      </text>
    </comment>
    <comment ref="J25" authorId="1">
      <text>
        <r>
          <rPr>
            <sz val="8"/>
            <rFont val="ＭＳ 明朝"/>
            <family val="1"/>
          </rPr>
          <t>リストより選択</t>
        </r>
      </text>
    </comment>
  </commentList>
</comments>
</file>

<file path=xl/comments4.xml><?xml version="1.0" encoding="utf-8"?>
<comments xmlns="http://schemas.openxmlformats.org/spreadsheetml/2006/main">
  <authors>
    <author>fuminobu endo</author>
  </authors>
  <commentList>
    <comment ref="A1" authorId="0">
      <text>
        <r>
          <rPr>
            <sz val="8"/>
            <rFont val="ＭＳ 明朝"/>
            <family val="1"/>
          </rPr>
          <t>　</t>
        </r>
        <r>
          <rPr>
            <sz val="10"/>
            <rFont val="ＭＳ 明朝"/>
            <family val="1"/>
          </rPr>
          <t>①本書類は入力不要です。
　　プリントアウトし、内容をよく
　　ご確認のうえ、押印して下さい。
    印刷の際は、印刷プレビューで確認
　　してください。
　</t>
        </r>
        <r>
          <rPr>
            <sz val="10"/>
            <color indexed="10"/>
            <rFont val="ＭＳ 明朝"/>
            <family val="1"/>
          </rPr>
          <t>②免許申請時に利用した印鑑にて押印
　　して下さい。</t>
        </r>
      </text>
    </comment>
  </commentList>
</comments>
</file>

<file path=xl/comments5.xml><?xml version="1.0" encoding="utf-8"?>
<comments xmlns="http://schemas.openxmlformats.org/spreadsheetml/2006/main">
  <authors>
    <author>株式会社セット　奥井智久</author>
  </authors>
  <commentList>
    <comment ref="A1" authorId="0">
      <text>
        <r>
          <rPr>
            <sz val="9"/>
            <rFont val="ＭＳ Ｐゴシック"/>
            <family val="3"/>
          </rPr>
          <t>　①本書類は入力不要です。
　　プリントアウトし、内容をよく
　　ご確認のうえ、押印して下さい。
    印刷の際は、印刷プレビューで確認
　　してください。
　</t>
        </r>
        <r>
          <rPr>
            <sz val="9"/>
            <color indexed="10"/>
            <rFont val="ＭＳ Ｐゴシック"/>
            <family val="3"/>
          </rPr>
          <t>②免許申請時に利用した印鑑にて押印
　　 して下さい。</t>
        </r>
      </text>
    </comment>
  </commentList>
</comments>
</file>

<file path=xl/comments6.xml><?xml version="1.0" encoding="utf-8"?>
<comments xmlns="http://schemas.openxmlformats.org/spreadsheetml/2006/main">
  <authors>
    <author>株式会社セット　奥井智久</author>
  </authors>
  <commentList>
    <comment ref="A1" authorId="0">
      <text>
        <r>
          <rPr>
            <sz val="9"/>
            <rFont val="ＭＳ Ｐゴシック"/>
            <family val="3"/>
          </rPr>
          <t>　①本書類は入力不要です。
　　プリントアウトし、内容をよく
　　ご確認のうえ、押印して下さい。
    印刷の際は、印刷プレビューで確認
　　してください。
　</t>
        </r>
        <r>
          <rPr>
            <sz val="9"/>
            <color indexed="10"/>
            <rFont val="ＭＳ Ｐゴシック"/>
            <family val="3"/>
          </rPr>
          <t>②免許申請時に利用した印鑑にて押印
　　 して下さい。</t>
        </r>
      </text>
    </comment>
  </commentList>
</comments>
</file>

<file path=xl/comments7.xml><?xml version="1.0" encoding="utf-8"?>
<comments xmlns="http://schemas.openxmlformats.org/spreadsheetml/2006/main">
  <authors>
    <author>株式会社セット　奥井智久</author>
  </authors>
  <commentList>
    <comment ref="AZ34" authorId="0">
      <text>
        <r>
          <rPr>
            <sz val="9"/>
            <rFont val="ＭＳ 明朝"/>
            <family val="1"/>
          </rPr>
          <t>リストより選択</t>
        </r>
      </text>
    </comment>
    <comment ref="AZ33" authorId="0">
      <text>
        <r>
          <rPr>
            <sz val="9"/>
            <rFont val="ＭＳ 明朝"/>
            <family val="1"/>
          </rPr>
          <t>リストより選択</t>
        </r>
      </text>
    </comment>
    <comment ref="CF21" authorId="0">
      <text>
        <r>
          <rPr>
            <sz val="9"/>
            <rFont val="ＭＳ 明朝"/>
            <family val="1"/>
          </rPr>
          <t>リストより選択</t>
        </r>
      </text>
    </comment>
    <comment ref="AX21" authorId="0">
      <text>
        <r>
          <rPr>
            <sz val="9"/>
            <rFont val="ＭＳ 明朝"/>
            <family val="1"/>
          </rPr>
          <t>リストより選択</t>
        </r>
      </text>
    </comment>
  </commentList>
</comments>
</file>

<file path=xl/comments8.xml><?xml version="1.0" encoding="utf-8"?>
<comments xmlns="http://schemas.openxmlformats.org/spreadsheetml/2006/main">
  <authors>
    <author>株式会社セット　奥井智久</author>
  </authors>
  <commentList>
    <comment ref="AD8" authorId="0">
      <text>
        <r>
          <rPr>
            <sz val="9"/>
            <rFont val="ＭＳ 明朝"/>
            <family val="1"/>
          </rPr>
          <t>リストより選択</t>
        </r>
      </text>
    </comment>
    <comment ref="B2" authorId="0">
      <text>
        <r>
          <rPr>
            <sz val="9"/>
            <rFont val="ＭＳ Ｐゴシック"/>
            <family val="3"/>
          </rPr>
          <t>　①</t>
        </r>
        <r>
          <rPr>
            <sz val="9"/>
            <color indexed="57"/>
            <rFont val="ＭＳ Ｐゴシック"/>
            <family val="3"/>
          </rPr>
          <t>緑色</t>
        </r>
        <r>
          <rPr>
            <sz val="9"/>
            <rFont val="ＭＳ Ｐゴシック"/>
            <family val="3"/>
          </rPr>
          <t>部分は入力が必要です。
　　プリントアウトし、内容をよく
　　ご確認のうえ、押印して下さい。
    印刷の際は、印刷プレビューで確認
　　してください。
　②個人の認印にて押印してください。</t>
        </r>
      </text>
    </comment>
  </commentList>
</comments>
</file>

<file path=xl/comments9.xml><?xml version="1.0" encoding="utf-8"?>
<comments xmlns="http://schemas.openxmlformats.org/spreadsheetml/2006/main">
  <authors>
    <author>株式会社セット　奥井智久</author>
  </authors>
  <commentList>
    <comment ref="A1" authorId="0">
      <text>
        <r>
          <rPr>
            <sz val="9"/>
            <rFont val="ＭＳ Ｐゴシック"/>
            <family val="3"/>
          </rPr>
          <t>　①本書類は入力不要です。
　　プリントアウトし、内容をよく
　　ご確認のうえ、押印して下さい。
    印刷の際は、印刷プレビューで確認
　　してください。
　</t>
        </r>
        <r>
          <rPr>
            <sz val="9"/>
            <color indexed="10"/>
            <rFont val="ＭＳ Ｐゴシック"/>
            <family val="3"/>
          </rPr>
          <t>②個人の認印にて押印してください。</t>
        </r>
      </text>
    </comment>
  </commentList>
</comments>
</file>

<file path=xl/sharedStrings.xml><?xml version="1.0" encoding="utf-8"?>
<sst xmlns="http://schemas.openxmlformats.org/spreadsheetml/2006/main" count="2059" uniqueCount="1015">
  <si>
    <t>正味資産</t>
  </si>
  <si>
    <t>年月日</t>
  </si>
  <si>
    <t>受賞歴</t>
  </si>
  <si>
    <t>１．書ききれないときは紙を足してください。
２．この台帳の取扱いは極秘とします。</t>
  </si>
  <si>
    <t>備考</t>
  </si>
  <si>
    <t>事　　由</t>
  </si>
  <si>
    <t>種　　別</t>
  </si>
  <si>
    <t>宅地建物取引業事務所写真貼付</t>
  </si>
  <si>
    <t>（外観写真）</t>
  </si>
  <si>
    <t>（事務所内部写真）</t>
  </si>
  <si>
    <t>最寄駅より事務所までの案内</t>
  </si>
  <si>
    <t>国土交通大臣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</si>
  <si>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</si>
  <si>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</si>
  <si>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</si>
  <si>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</si>
  <si>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</si>
  <si>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</si>
  <si>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</si>
  <si>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</si>
  <si>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</si>
  <si>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</si>
  <si>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</si>
  <si>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</si>
  <si>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</si>
  <si>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</si>
  <si>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</si>
  <si>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</si>
  <si>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</si>
  <si>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</si>
  <si>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</si>
  <si>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</si>
  <si>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</si>
  <si>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</si>
  <si>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</si>
  <si>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</si>
  <si>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</si>
  <si>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</si>
  <si>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</si>
  <si>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</si>
  <si>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</si>
  <si>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</si>
  <si>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</si>
  <si>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</si>
  <si>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</si>
  <si>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</si>
  <si>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</si>
  <si>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</si>
  <si>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</si>
  <si>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</si>
  <si>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</si>
  <si>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</si>
  <si>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</si>
  <si>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</si>
  <si>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</si>
  <si>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</si>
  <si>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</si>
  <si>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富山県知事</t>
  </si>
  <si>
    <t>宮崎県知事</t>
  </si>
  <si>
    <t>岩手県</t>
  </si>
  <si>
    <t>和歌山県</t>
  </si>
  <si>
    <t>公益社団法人全日本不動産協会京都府本部</t>
  </si>
  <si>
    <t>公益社団法人不動産保証協会京都府本部</t>
  </si>
  <si>
    <t>代表者</t>
  </si>
  <si>
    <t>念　　　書</t>
  </si>
  <si>
    <t>振込口座届出書</t>
  </si>
  <si>
    <t>公益社団法人全日本不動産協会　殿</t>
  </si>
  <si>
    <t>入会が不承認となった場合に預かり金を返還いただく振込口座について、下記のとおり届け出ます。</t>
  </si>
  <si>
    <t>商号</t>
  </si>
  <si>
    <t>代表者</t>
  </si>
  <si>
    <t>口座名義人</t>
  </si>
  <si>
    <t>受取口座①</t>
  </si>
  <si>
    <t>(ﾌﾘｶﾞﾅ)</t>
  </si>
  <si>
    <t>支店</t>
  </si>
  <si>
    <t>預金種目</t>
  </si>
  <si>
    <t>口座番号</t>
  </si>
  <si>
    <t>通帳記号</t>
  </si>
  <si>
    <t>通帳番号</t>
  </si>
  <si>
    <t>の</t>
  </si>
  <si>
    <t>公益社団法人全日本不動産協会京都府本部</t>
  </si>
  <si>
    <t>公益社団法人不動産保証協会京都府本部</t>
  </si>
  <si>
    <t>殿</t>
  </si>
  <si>
    <t>殿</t>
  </si>
  <si>
    <t>所在地</t>
  </si>
  <si>
    <t>代表者名</t>
  </si>
  <si>
    <t>商号</t>
  </si>
  <si>
    <t xml:space="preserve"> 私は、このたび貴協会に入会を申し込むに当たり、入会後は下記事項を遵守いたしますとともに、万一下記事項に違背し、貴協会より退会勧告又は除名処分を受けた場合は、何ら異議を申し立てず、すみやかに退会することを誓約します。</t>
  </si>
  <si>
    <t>記</t>
  </si>
  <si>
    <t>　業務の執行に当たり、関連法規に基づき適正な取引を推進するとともに、貴協会の名誉を汚し、信用を失墜させるような行為はしないこと。</t>
  </si>
  <si>
    <t>　取引に関してトラブルが生じた場合は、自主的にあるいは貴協会の指導の下すみやかに解決を図ること。</t>
  </si>
  <si>
    <t>　貴協会の会員として協会組織の運営に協力し、貴協会が実施する各種事業や行事には積極的に参加すること。特に、入会後1年以内に実施される「新入会員研修会」及び毎年4回開催される「会員義務研修会」には必ず出席すること。</t>
  </si>
  <si>
    <t>　貴協会の会費については、総本部定款及び同施行規則並びに京都府本部規約に従って遅滞なく納付すること。</t>
  </si>
  <si>
    <t>（</t>
  </si>
  <si>
    <t>）第</t>
  </si>
  <si>
    <t>号</t>
  </si>
  <si>
    <t>（</t>
  </si>
  <si>
    <t>、</t>
  </si>
  <si>
    <t>（代表者）</t>
  </si>
  <si>
    <t>公益社団法人全日本不動産協会京都府本部</t>
  </si>
  <si>
    <t>公益社団法人不動産保証協会京都府本部</t>
  </si>
  <si>
    <t>本部長</t>
  </si>
  <si>
    <t>坊 雅勝</t>
  </si>
  <si>
    <t>個人情報の共同利用</t>
  </si>
  <si>
    <t>氏名</t>
  </si>
  <si>
    <t>性別</t>
  </si>
  <si>
    <t>生年月日</t>
  </si>
  <si>
    <t>現住所</t>
  </si>
  <si>
    <t>〒</t>
  </si>
  <si>
    <t>住所</t>
  </si>
  <si>
    <t>統一コード</t>
  </si>
  <si>
    <t>本部名</t>
  </si>
  <si>
    <t>年</t>
  </si>
  <si>
    <t>月</t>
  </si>
  <si>
    <t>日</t>
  </si>
  <si>
    <t>-</t>
  </si>
  <si>
    <t>）</t>
  </si>
  <si>
    <t>免許番号</t>
  </si>
  <si>
    <t>（</t>
  </si>
  <si>
    <t>）</t>
  </si>
  <si>
    <t>代表者氏名</t>
  </si>
  <si>
    <t>　私は貴協会に入会するにあたり、貴協会の諸規則並びに宅地建物取引業法を遵守いたし、紹介者としての下記の者を届出ます。</t>
  </si>
  <si>
    <t>　私は上記の者を貴協会に入会するにあたり紹介いたします。</t>
  </si>
  <si>
    <t>電話番号</t>
  </si>
  <si>
    <t>所属本部名</t>
  </si>
  <si>
    <t>役職名</t>
  </si>
  <si>
    <t>公益社団法人全日本不動産協会京都府本部</t>
  </si>
  <si>
    <t>御中</t>
  </si>
  <si>
    <t>公益社団法人不動産保証協会京都府本部</t>
  </si>
  <si>
    <t>紹介者</t>
  </si>
  <si>
    <t>氏名</t>
  </si>
  <si>
    <t>本部</t>
  </si>
  <si>
    <t>年</t>
  </si>
  <si>
    <t>日</t>
  </si>
  <si>
    <t>入会希望者事務所調査票</t>
  </si>
  <si>
    <t>京都府本部受付</t>
  </si>
  <si>
    <t>入会審査予定日</t>
  </si>
  <si>
    <t>平成</t>
  </si>
  <si>
    <t>支部受付</t>
  </si>
  <si>
    <t>支部受付番号</t>
  </si>
  <si>
    <t>商　号
又は
名　称</t>
  </si>
  <si>
    <t>調査員
氏　名</t>
  </si>
  <si>
    <t>資本金</t>
  </si>
  <si>
    <r>
      <t xml:space="preserve">資本金
</t>
    </r>
    <r>
      <rPr>
        <sz val="8"/>
        <color indexed="8"/>
        <rFont val="ＭＳ 明朝"/>
        <family val="1"/>
      </rPr>
      <t>（出資金）</t>
    </r>
  </si>
  <si>
    <t>事務所
所在地</t>
  </si>
  <si>
    <t>電話</t>
  </si>
  <si>
    <t>月</t>
  </si>
  <si>
    <t>本籍地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</si>
  <si>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</si>
  <si>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</si>
  <si>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</si>
  <si>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</si>
  <si>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</si>
  <si>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</si>
  <si>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</si>
  <si>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</si>
  <si>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</si>
  <si>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</si>
  <si>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</si>
  <si>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</si>
  <si>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</si>
  <si>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</si>
  <si>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</si>
  <si>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</si>
  <si>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</si>
  <si>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</si>
  <si>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</si>
  <si>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</si>
  <si>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</si>
  <si>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</si>
  <si>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</si>
  <si>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</si>
  <si>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</si>
  <si>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</si>
  <si>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</si>
  <si>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</si>
  <si>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</si>
  <si>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</si>
  <si>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</si>
  <si>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</si>
  <si>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</si>
  <si>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</si>
  <si>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</si>
  <si>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</si>
  <si>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</si>
  <si>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</si>
  <si>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</si>
  <si>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</si>
  <si>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</si>
  <si>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</si>
  <si>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</si>
  <si>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</si>
  <si>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</si>
  <si>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</si>
  <si>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</si>
  <si>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氏　名</t>
  </si>
  <si>
    <t>兼　業
許可番号
も記入</t>
  </si>
  <si>
    <t>政　令
使用人</t>
  </si>
  <si>
    <t>名　称</t>
  </si>
  <si>
    <t>従たる事務所</t>
  </si>
  <si>
    <t>明治</t>
  </si>
  <si>
    <t>大正</t>
  </si>
  <si>
    <t>昭和</t>
  </si>
  <si>
    <t>日生）</t>
  </si>
  <si>
    <t>登録番号</t>
  </si>
  <si>
    <t>登録年月日</t>
  </si>
  <si>
    <t>前勤務先</t>
  </si>
  <si>
    <t>商　号</t>
  </si>
  <si>
    <t>住　所</t>
  </si>
  <si>
    <t>駅～</t>
  </si>
  <si>
    <t>駅）</t>
  </si>
  <si>
    <t>所要時間　約</t>
  </si>
  <si>
    <t>時間</t>
  </si>
  <si>
    <t>分</t>
  </si>
  <si>
    <t>通勤手段
及び時間</t>
  </si>
  <si>
    <t>業務に従事する者の数</t>
  </si>
  <si>
    <t>名）</t>
  </si>
  <si>
    <t>本籍地</t>
  </si>
  <si>
    <t>現住所</t>
  </si>
  <si>
    <t>氏名</t>
  </si>
  <si>
    <t>最終の学歴</t>
  </si>
  <si>
    <t>職歴</t>
  </si>
  <si>
    <t>略　　歴　　書</t>
  </si>
  <si>
    <t>TEL</t>
  </si>
  <si>
    <t>（</t>
  </si>
  <si>
    <t>）</t>
  </si>
  <si>
    <t>月</t>
  </si>
  <si>
    <t>日生</t>
  </si>
  <si>
    <t>（写真貼付）
5cm×5cm</t>
  </si>
  <si>
    <t>登録番号</t>
  </si>
  <si>
    <t>第</t>
  </si>
  <si>
    <t>号</t>
  </si>
  <si>
    <t>月</t>
  </si>
  <si>
    <t>月～</t>
  </si>
  <si>
    <t>上記のとおり相違ありません。</t>
  </si>
  <si>
    <t>氏　名</t>
  </si>
  <si>
    <t>京都府本部</t>
  </si>
  <si>
    <t>現在</t>
  </si>
  <si>
    <t>入会日</t>
  </si>
  <si>
    <t>フリガナ</t>
  </si>
  <si>
    <t>商号又は名称</t>
  </si>
  <si>
    <t>代表者氏名</t>
  </si>
  <si>
    <t>創業日</t>
  </si>
  <si>
    <t>法人設立登記</t>
  </si>
  <si>
    <t>決算日</t>
  </si>
  <si>
    <t>役員に関する事項</t>
  </si>
  <si>
    <t>従業員</t>
  </si>
  <si>
    <t>従たる事務所（支店）</t>
  </si>
  <si>
    <t>従業者名</t>
  </si>
  <si>
    <t>事業内容</t>
  </si>
  <si>
    <t>支部</t>
  </si>
  <si>
    <t>月</t>
  </si>
  <si>
    <t>日</t>
  </si>
  <si>
    <t>日免許</t>
  </si>
  <si>
    <t>円（受権資本金</t>
  </si>
  <si>
    <t>日登記</t>
  </si>
  <si>
    <t>役　職　名</t>
  </si>
  <si>
    <t>氏　　名</t>
  </si>
  <si>
    <t>住　　所</t>
  </si>
  <si>
    <t>名</t>
  </si>
  <si>
    <t>（男</t>
  </si>
  <si>
    <t>名　・　女</t>
  </si>
  <si>
    <t>ヶ所</t>
  </si>
  <si>
    <t>代表者写真欄</t>
  </si>
  <si>
    <t>写真貼付
5cm×5cm</t>
  </si>
  <si>
    <t>最終学歴</t>
  </si>
  <si>
    <t>代表者本人に関する事項</t>
  </si>
  <si>
    <t>日（</t>
  </si>
  <si>
    <t>才）</t>
  </si>
  <si>
    <t>電話（</t>
  </si>
  <si>
    <t>期　　　間</t>
  </si>
  <si>
    <t>・</t>
  </si>
  <si>
    <t>～</t>
  </si>
  <si>
    <t>職歴及び関係団体役職名</t>
  </si>
  <si>
    <t>代表者資産内容</t>
  </si>
  <si>
    <t>不動産</t>
  </si>
  <si>
    <t>自　宅（</t>
  </si>
  <si>
    <t>事務所（</t>
  </si>
  <si>
    <t>所有不動産</t>
  </si>
  <si>
    <t>預貯金</t>
  </si>
  <si>
    <t>株券・債権</t>
  </si>
  <si>
    <t>　　　合計</t>
  </si>
  <si>
    <t>負債借入</t>
  </si>
  <si>
    <t>ゆうちょ銀行
以外の金融機関</t>
  </si>
  <si>
    <t>誓 約 書 (I)</t>
  </si>
  <si>
    <t>　宅地建物取引業法並びに貴協会の定款、同施行規則及び京都府本部規約等諸規則を遵守すること。</t>
  </si>
  <si>
    <t>誓 約 書</t>
  </si>
  <si>
    <t>　私は、貴協会会員（商号）</t>
  </si>
  <si>
    <t>登録しますが、業法の定めるとおり、届出の事務所に常駐することを誓約いたします。
　なお、後日、名義貸し等不正行為の事実が判明したときは、ただちに除名等の処分を受けても異議は申し述べません。</t>
  </si>
  <si>
    <t>号</t>
  </si>
  <si>
    <t>紹 介 者 届</t>
  </si>
  <si>
    <t>　私は、このたび貴協会に入会を申し込むに当たり、貴協会の入会審査の結果、入会が保留又は不承認となった場合でも、その理由を問わず何ら異議を申し立てません。
　また、入会が不承認となった場合、文書によりその旨通知されるとともに、預かり金を入会申込の際に届け出た預貯金口座へ振り込んで返還（無利息）されても、異存ありません。
　以上、後日のため念書を差し入れます。</t>
  </si>
  <si>
    <t>商　号</t>
  </si>
  <si>
    <t>住　所</t>
  </si>
  <si>
    <r>
      <t xml:space="preserve">受取口座②
</t>
    </r>
    <r>
      <rPr>
        <sz val="10"/>
        <color indexed="8"/>
        <rFont val="ＭＳ 明朝"/>
        <family val="1"/>
      </rPr>
      <t>ゆうちょ銀行</t>
    </r>
  </si>
  <si>
    <t>誓 約 者</t>
  </si>
  <si>
    <t>太枠の中は入会希望者の方が記入してください。</t>
  </si>
  <si>
    <r>
      <rPr>
        <sz val="8"/>
        <color indexed="8"/>
        <rFont val="ＭＳ 明朝"/>
        <family val="1"/>
      </rPr>
      <t>公益社団法人</t>
    </r>
    <r>
      <rPr>
        <sz val="10"/>
        <color indexed="8"/>
        <rFont val="ＭＳ 明朝"/>
        <family val="1"/>
      </rPr>
      <t>全日本不動産協会京都府本部</t>
    </r>
  </si>
  <si>
    <r>
      <t xml:space="preserve"> </t>
    </r>
    <r>
      <rPr>
        <sz val="12"/>
        <color indexed="8"/>
        <rFont val="ＭＳ 明朝"/>
        <family val="1"/>
      </rPr>
      <t>秘</t>
    </r>
    <r>
      <rPr>
        <sz val="14"/>
        <color indexed="8"/>
        <rFont val="ＭＳ 明朝"/>
        <family val="1"/>
      </rPr>
      <t>　　会　 員　 台　 帳</t>
    </r>
  </si>
  <si>
    <t>電　　話</t>
  </si>
  <si>
    <t>円）</t>
  </si>
  <si>
    <t>ご利用の前にお読みください</t>
  </si>
  <si>
    <t>この度は、公益社団法人 全日本不動産協会京都府本部へのご入会をご検討いただきまして、誠にありがとうございます。
こちらの入会申込書をご利用いただくにあたりまして、以下の点をご注意くださいますようお願い申し上げます。</t>
  </si>
  <si>
    <t>●</t>
  </si>
  <si>
    <t>●</t>
  </si>
  <si>
    <t>書類はシートで分けられています。必要に応じてシートを選択し、入力・印刷を行ってください。</t>
  </si>
  <si>
    <t>入力が必要な欄は、緑色で表示しております。緑色の欄以外に入力することはできません。</t>
  </si>
  <si>
    <t>また、緑色の欄以外の文言を編集・削除することはできません。</t>
  </si>
  <si>
    <t>一度入力した項目は、2度目以降データが自動的に入力されます。</t>
  </si>
  <si>
    <t>入力されます。</t>
  </si>
  <si>
    <t>が、他に入力が必要な項目があるシートは緑色で表示しておりますのでご入力をお願いいたします。</t>
  </si>
  <si>
    <t>●</t>
  </si>
  <si>
    <t>署名・捺印が必要な箇所がありますので、印刷後に対応してください。</t>
  </si>
  <si>
    <t>手書きで書類を作成される場合は、本書類を印刷してご利用ください。</t>
  </si>
  <si>
    <t>本書類にはサイズがA4のものとB4のものが含まれます。</t>
  </si>
  <si>
    <t>ご利用のプリンターによっては、既定のサイズで印刷されない可能性があります。その場合は、プリン</t>
  </si>
  <si>
    <t>ターの設定を調整していただきますようお願いいたします。</t>
  </si>
  <si>
    <r>
      <t>※ご不明な点はお気軽に全日本不動産協会京都府本部（</t>
    </r>
    <r>
      <rPr>
        <u val="single"/>
        <sz val="10"/>
        <color indexed="8"/>
        <rFont val="ＭＳ Ｐゴシック"/>
        <family val="3"/>
      </rPr>
      <t>TEL：075-251-1177</t>
    </r>
    <r>
      <rPr>
        <sz val="10"/>
        <color indexed="8"/>
        <rFont val="ＭＳ Ｐゴシック"/>
        <family val="3"/>
      </rPr>
      <t>）までお問い合わせください。</t>
    </r>
  </si>
  <si>
    <t>書類の編集には、Microsoft Excel 2013 のご利用を推奨しております。</t>
  </si>
  <si>
    <t>他のバージョンにてご利用いただく際は、不具合が生じることがございますのでご注意ください。</t>
  </si>
  <si>
    <t>誓　　約　　書</t>
  </si>
  <si>
    <t>御　中</t>
  </si>
  <si>
    <t>私儀、今般貴協会会員として下記事項を十分理解し了承した上で、遵守することを誓います。
万一下記事項を守らない場合、会員資格の停止、喪失、除名の処置を受け、近畿地区不動産公正取引協議会の定める違約金（最高額５００万円）の処分が課せられる事があっても異議を申し立てません。</t>
  </si>
  <si>
    <t>1.</t>
  </si>
  <si>
    <t>2.</t>
  </si>
  <si>
    <t>3.</t>
  </si>
  <si>
    <t>4.</t>
  </si>
  <si>
    <t>宅地建物取引業法、貴協会定款諸規定その他関連諸法規、特に「不動産の表示に関する公正競争規約及び不動産の景品規約」をまちがいなく遵守します。</t>
  </si>
  <si>
    <t>街の美観を損ねる電柱ビラ、はり札、及び店頭路上の立て看板等屋外広告物法施行条例に違反する行為は勿論、貴協会の禁止事項に触れる一切の行為は致しません。</t>
  </si>
  <si>
    <t>かかる種類の違反物については、当方に通知することなく近畿地区不動産公正取引協議会加盟団体の会員により撤去、廃棄等どの様な処置を受ける事があっても異議ありません。</t>
  </si>
  <si>
    <t>前各項に関して使用者の責任として当方従業員一同にも周知徹底し、従業員の行為についても私がその責を負います。</t>
  </si>
  <si>
    <t>事務所所在地</t>
  </si>
  <si>
    <t>商号または名称</t>
  </si>
  <si>
    <t>政令使用人</t>
  </si>
  <si>
    <t>公益社団法人　</t>
  </si>
  <si>
    <t>全日本不動産協会京都府本部</t>
  </si>
  <si>
    <t>不動産保証協会京都府本部</t>
  </si>
  <si>
    <t>公益社団法人　</t>
  </si>
  <si>
    <t>近畿地区不動産公正取引協議会</t>
  </si>
  <si>
    <t>基本的には1番目のシート「入会申込書」で入力したデータを2番目以降のシートに自動入力します</t>
  </si>
  <si>
    <t>例：「代表者氏名」は、1番目のシート「入会申込書」で入力したデータが2シート目以降に自動的に</t>
  </si>
  <si>
    <t>専任宅地建物取引士</t>
  </si>
  <si>
    <t>取引
士に
は○</t>
  </si>
  <si>
    <t>宅地建物取引士写真欄</t>
  </si>
  <si>
    <t>専任宅地建物取引士</t>
  </si>
  <si>
    <t>　　宅地建物取引士資格</t>
  </si>
  <si>
    <t>宅地建物取引士住所</t>
  </si>
  <si>
    <t>宅地建物取引士氏名</t>
  </si>
  <si>
    <t>宅地建物取引士証番号</t>
  </si>
  <si>
    <t>の専任宅地建物取引士として</t>
  </si>
  <si>
    <t>専任宅地建物取引士</t>
  </si>
  <si>
    <t>名（うち専任宅地建物取引士</t>
  </si>
  <si>
    <t>確　約　書</t>
  </si>
  <si>
    <t>受付年月日</t>
  </si>
  <si>
    <t>免許年月日</t>
  </si>
  <si>
    <t>納付する分担金</t>
  </si>
  <si>
    <t>１．</t>
  </si>
  <si>
    <t>万円</t>
  </si>
  <si>
    <t>２．</t>
  </si>
  <si>
    <t>理事長</t>
  </si>
  <si>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</si>
  <si>
    <t>　本会は、個人情報保護法の趣旨を尊重し、これを担保するために「個人情報保護方針」「個人情報保護規程」「個人情報保護計画」を定め実行します。</t>
  </si>
  <si>
    <t>本会が保有する
個人情報</t>
  </si>
  <si>
    <t>会員の皆様へ</t>
  </si>
  <si>
    <t>①</t>
  </si>
  <si>
    <t>②</t>
  </si>
  <si>
    <t>③</t>
  </si>
  <si>
    <t>　本会が利用目的を達成するため必要な範囲内で個人データを外部委託するときは、個人情報の安全管理に必要な契約を締結し、適切な管理・監督を行います。</t>
  </si>
  <si>
    <t>公益社団法人全日本不動産協会　全日本不動産近畿流通センター</t>
  </si>
  <si>
    <t>各 種 サ ー ビ ス の ご 案 内</t>
  </si>
  <si>
    <t>１．レインズIP型サービス（近畿レインズ）</t>
  </si>
  <si>
    <t>レインズシステムについて</t>
  </si>
  <si>
    <t>会員は「専属専任媒介契約」「専任媒介契約」のいずれかを締結した場合は、物件所在地を所管する指定流通機構（レインズ）へ物件を登録する義務を負います。</t>
  </si>
  <si>
    <t>IP型サービスとは</t>
  </si>
  <si>
    <t>インターネットに接続したパソコンを使用してレインズを利用するサービスです。
※日報や証明書等はPDFファイルでダウンロードできます。</t>
  </si>
  <si>
    <t>２．ラビーネット（全日会員支援ポータルサイト）</t>
  </si>
  <si>
    <t>ラビーネットについて</t>
  </si>
  <si>
    <t>業務支援ツール</t>
  </si>
  <si>
    <t>契約書・書式集</t>
  </si>
  <si>
    <t>不動産業必須アイテム。重説・契約書・媒介契約書・不動産関連書式。</t>
  </si>
  <si>
    <t>マイページメイカー（ホームページ作成ソフト）</t>
  </si>
  <si>
    <t>約10分で作成できるホームページ作成ソフト。無料なので是非ご利用ください。</t>
  </si>
  <si>
    <t>ラビーネット不動産査定（会員特別価格）</t>
  </si>
  <si>
    <t>簡易価格査定システムです。営業ツールでご活用ください。月額負担なので数量制限なし！</t>
  </si>
  <si>
    <t>間取り図作成・販売図面作成ソフト（会員特別価格）</t>
  </si>
  <si>
    <t>誰でも簡単に作成できる間取り図を特別価格にてご提供！専用のサポート窓口もご用意。</t>
  </si>
  <si>
    <t>登記情報は法務局より安く取得可能！ブルーマップ・住宅地図・登記情報の配信サービスです。</t>
  </si>
  <si>
    <t>賃貸管理ソフト（会員特別価格）</t>
  </si>
  <si>
    <t>業界内でも高機能な賃貸管理ソフトを特別価格にてご提供！</t>
  </si>
  <si>
    <t>その他</t>
  </si>
  <si>
    <t>近畿流通センターが運営する不動産専門ポータルサイトです。
会社経営・運営に役立つ各種サポートコンテンツをご利用いただけます。</t>
  </si>
  <si>
    <t>提供コンテンツ</t>
  </si>
  <si>
    <t>法改正・助成金の解説など不動産業の経営に役立つ情報を短編動画で配信。</t>
  </si>
  <si>
    <t>専門家への相談システム（Z-support）</t>
  </si>
  <si>
    <t>不動産取引や書類作成に関する疑問点から会社経営にまつわるお悩みまで、様々な分野の専門家（弁護士・不動産鑑定士・土地家屋調査士・建築士・司法書士・税理士など）がメールで問題解決のお手伝いをします。</t>
  </si>
  <si>
    <t>不動産査定サービス</t>
  </si>
  <si>
    <t>Z-supportアドバイザーの弁護士、税理士等からの物件査定依頼を全日会員が請け負うことができます。また、全日会員同士で査定を依頼することもできます。</t>
  </si>
  <si>
    <t>４．各種サービス申し込みについて</t>
  </si>
  <si>
    <t>お問合せ先：全日本不動産近畿流通センター（TEL：06-6947-1131）</t>
  </si>
  <si>
    <t>http://www.kinkireins.or.jp/</t>
  </si>
  <si>
    <t>https://portal.rabbynet.zennichi.or.jp/</t>
  </si>
  <si>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</si>
  <si>
    <t>ブルーマップ・登記簿情報（会員特別価格）</t>
  </si>
  <si>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</si>
  <si>
    <t>３．Z-portal（不動産専門ポータルサイト）</t>
  </si>
  <si>
    <t>https://www.kinki.zennichi.or.jp/portal/</t>
  </si>
  <si>
    <t>Z-portalについて</t>
  </si>
  <si>
    <t>お役立ち情報（Z-movie NEO）</t>
  </si>
  <si>
    <t>ラビーネット（全日会員支援ポータルサイト）、Z-portal（不動産専門ポータルサイト）</t>
  </si>
  <si>
    <t>２つのポータルサイトは共通のID・パスワードでご利用いただけます。
　「ラビーネット会員加入申込書」をご記入の上、ご提出ください。</t>
  </si>
  <si>
    <t>TEL</t>
  </si>
  <si>
    <t>FAX</t>
  </si>
  <si>
    <t>担当者</t>
  </si>
  <si>
    <t xml:space="preserve">
1.　　　　　　　　　　　2.　　　　　　　　　　　3.</t>
  </si>
  <si>
    <t xml:space="preserve"> 商　　号</t>
  </si>
  <si>
    <t xml:space="preserve"> 電話番号</t>
  </si>
  <si>
    <t xml:space="preserve"> 代表者名</t>
  </si>
  <si>
    <t xml:space="preserve"> 備　　考</t>
  </si>
  <si>
    <t>統　一　コ　ー　ド</t>
  </si>
  <si>
    <t>１．新入会</t>
  </si>
  <si>
    <t>(</t>
  </si>
  <si>
    <t>)</t>
  </si>
  <si>
    <t>２．継　続</t>
  </si>
  <si>
    <t>受　付　年　月　日</t>
  </si>
  <si>
    <t>区市町村コード</t>
  </si>
  <si>
    <t>一般社団法人全国不動産協会入会申込書</t>
  </si>
  <si>
    <t>　　このたび、一般社団法人全国不動産協会の設立趣旨に賛同し入会の申込みを致します。</t>
  </si>
  <si>
    <t>　一般社団法人全国不動産協会</t>
  </si>
  <si>
    <t>生年月日</t>
  </si>
  <si>
    <t>ＴＥＬ</t>
  </si>
  <si>
    <t>（ビル名）</t>
  </si>
  <si>
    <t>ＦＡＸ</t>
  </si>
  <si>
    <t>代表者現住所</t>
  </si>
  <si>
    <t>事業の沿革</t>
  </si>
  <si>
    <t>法人の設立</t>
  </si>
  <si>
    <t>個人営業</t>
  </si>
  <si>
    <t>開始日</t>
  </si>
  <si>
    <t>従業員数</t>
  </si>
  <si>
    <t>資　本　金</t>
  </si>
  <si>
    <t>円</t>
  </si>
  <si>
    <t>法人・個人区分</t>
  </si>
  <si>
    <t>主たる事業</t>
  </si>
  <si>
    <t>１．売買仲介</t>
  </si>
  <si>
    <t>２．賃貸管理</t>
  </si>
  <si>
    <t>３．建築</t>
  </si>
  <si>
    <t>４．開発</t>
  </si>
  <si>
    <t>５．総合</t>
  </si>
  <si>
    <t>免許証番号</t>
  </si>
  <si>
    <t>共済事業に関する</t>
  </si>
  <si>
    <t>1.</t>
  </si>
  <si>
    <t>告知事項</t>
  </si>
  <si>
    <t>2.</t>
  </si>
  <si>
    <t>（下記注参照）</t>
  </si>
  <si>
    <t>個人情報のお取り扱いについて</t>
  </si>
  <si>
    <t>裏面の個人情報のお取り扱いについての説明を受け、個人情報の提供・利用について承諾しました。　</t>
  </si>
  <si>
    <t>注：共済事業に関する告知事項</t>
  </si>
  <si>
    <r>
      <t>（１）</t>
    </r>
    <r>
      <rPr>
        <u val="single"/>
        <sz val="9"/>
        <rFont val="ＭＳ 明朝"/>
        <family val="1"/>
      </rPr>
      <t>正常に勤務していない方</t>
    </r>
    <r>
      <rPr>
        <sz val="9"/>
        <rFont val="ＭＳ 明朝"/>
        <family val="1"/>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val="single"/>
        <sz val="9"/>
        <rFont val="ＭＳ 明朝"/>
        <family val="1"/>
      </rPr>
      <t>健康な日常生活を営んでいない方</t>
    </r>
    <r>
      <rPr>
        <sz val="9"/>
        <rFont val="ＭＳ 明朝"/>
        <family val="1"/>
      </rPr>
      <t>とは、医師・歯科医師の治療（指示・指導を含みます）・投薬を受けている方をいいます。
（２）</t>
    </r>
    <r>
      <rPr>
        <u val="single"/>
        <sz val="9"/>
        <rFont val="ＭＳ 明朝"/>
        <family val="1"/>
      </rPr>
      <t>病気やけがにより２週間以上欠勤した方</t>
    </r>
    <r>
      <rPr>
        <sz val="9"/>
        <rFont val="ＭＳ 明朝"/>
        <family val="1"/>
      </rPr>
      <t>とは、傷病治療のため継続して２週間以上にわたり欠勤（公休・休暇等を含みます）した方をいいます。</t>
    </r>
  </si>
  <si>
    <t>総務部長</t>
  </si>
  <si>
    <t>個　人　情　報　の　お　取　り　扱　い　に　つ　い　て</t>
  </si>
  <si>
    <t>一般社団法人　全国不動産協会</t>
  </si>
  <si>
    <t xml:space="preserve">  </t>
  </si>
  <si>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</si>
  <si>
    <t>個人情報に対する本会の基本姿勢</t>
  </si>
  <si>
    <t>本会が保有する個人情報</t>
  </si>
  <si>
    <t>会員の皆様へ</t>
  </si>
  <si>
    <t>一般の皆様へ</t>
  </si>
  <si>
    <t>個人情報の利用目的</t>
  </si>
  <si>
    <t>個人情報の第三者への提供</t>
  </si>
  <si>
    <t>　第三者への提供にあたっては、機密保持のための必要な措置を講じます。
　なお、法律の定める場合においては、第三者への個人情報の提供は停止請求ができます。</t>
  </si>
  <si>
    <t>セキュリティ対策</t>
  </si>
  <si>
    <t>個人情報処理の外部委託</t>
  </si>
  <si>
    <t>個人情報の開示請求及び訂正、利用停止の方法</t>
  </si>
  <si>
    <t>苦情、訂正・利用停止等の申出先</t>
  </si>
  <si>
    <t>①苦情・相談窓口　　　一般社団法人　全国不動産協会　事務局</t>
  </si>
  <si>
    <t>　　電　話　　０３－３２２２－３８０８</t>
  </si>
  <si>
    <t>　　ＦＡＸ　　０３－３２２２－３６４０</t>
  </si>
  <si>
    <t>②方法は本会の定めによります。</t>
  </si>
  <si>
    <t>個人情報の削除・消去</t>
  </si>
  <si>
    <t>従たる事務所の数</t>
  </si>
  <si>
    <t>第</t>
  </si>
  <si>
    <t>登録番号</t>
  </si>
  <si>
    <t>－</t>
  </si>
  <si>
    <t>性　別</t>
  </si>
  <si>
    <t>政令使用人</t>
  </si>
  <si>
    <t>うち専任宅地建物取引士数</t>
  </si>
  <si>
    <t>個人営業開始日</t>
  </si>
  <si>
    <t>個人</t>
  </si>
  <si>
    <t>法人の設立年月日</t>
  </si>
  <si>
    <t>法人</t>
  </si>
  <si>
    <t>会社情報</t>
  </si>
  <si>
    <t>]</t>
  </si>
  <si>
    <t>[</t>
  </si>
  <si>
    <t>肩書区分</t>
  </si>
  <si>
    <t>代 表 者</t>
  </si>
  <si>
    <r>
      <t xml:space="preserve">所在地
</t>
    </r>
    <r>
      <rPr>
        <sz val="9"/>
        <color indexed="8"/>
        <rFont val="ＭＳ 明朝"/>
        <family val="1"/>
      </rPr>
      <t>（ビル名）</t>
    </r>
  </si>
  <si>
    <t>主 た る
事 務 所</t>
  </si>
  <si>
    <t>令和</t>
  </si>
  <si>
    <t>至</t>
  </si>
  <si>
    <t>自</t>
  </si>
  <si>
    <t>有効期間</t>
  </si>
  <si>
    <t>免 許 証</t>
  </si>
  <si>
    <t>記入日</t>
  </si>
  <si>
    <t>私は、この度貴会の諸規程を承諾のうえ、下記のとおり入会の申込みをいたします。</t>
  </si>
  <si>
    <r>
      <rPr>
        <b/>
        <sz val="18"/>
        <color indexed="8"/>
        <rFont val="ＭＳ 明朝"/>
        <family val="1"/>
      </rPr>
      <t>入 会 申 込 書</t>
    </r>
    <r>
      <rPr>
        <sz val="14"/>
        <color indexed="8"/>
        <rFont val="ＭＳ 明朝"/>
        <family val="1"/>
      </rPr>
      <t>（主たる事務所）</t>
    </r>
  </si>
  <si>
    <t>地方本部承認年月日</t>
  </si>
  <si>
    <t>地方本部受付年月日</t>
  </si>
  <si>
    <t>本　　部　　名</t>
  </si>
  <si>
    <t>その他組織変更</t>
  </si>
  <si>
    <t>自社供託</t>
  </si>
  <si>
    <t>期限切再申請</t>
  </si>
  <si>
    <t>他協会より加入</t>
  </si>
  <si>
    <t>代表者変更（個人）</t>
  </si>
  <si>
    <t>法人    個人</t>
  </si>
  <si>
    <t>継続</t>
  </si>
  <si>
    <t>新規免許取得</t>
  </si>
  <si>
    <t>入会金会費収納日</t>
  </si>
  <si>
    <t>分担金収納日</t>
  </si>
  <si>
    <t>供託年月日</t>
  </si>
  <si>
    <t>保証</t>
  </si>
  <si>
    <t>全日</t>
  </si>
  <si>
    <t>総本部記入欄</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</si>
  <si>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</si>
  <si>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</si>
  <si>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</si>
  <si>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</si>
  <si>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</si>
  <si>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</si>
  <si>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</si>
  <si>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</si>
  <si>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</si>
  <si>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</si>
  <si>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</si>
  <si>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</si>
  <si>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</si>
  <si>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</si>
  <si>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</si>
  <si>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</si>
  <si>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</si>
  <si>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奈良県</t>
  </si>
  <si>
    <t>兵庫県</t>
  </si>
  <si>
    <t>大阪府</t>
  </si>
  <si>
    <t>京都府</t>
  </si>
  <si>
    <t>滋賀県</t>
  </si>
  <si>
    <t>三重県</t>
  </si>
  <si>
    <t>愛知県</t>
  </si>
  <si>
    <t>静岡県</t>
  </si>
  <si>
    <t>岐阜県</t>
  </si>
  <si>
    <t>福井県</t>
  </si>
  <si>
    <t>石川県</t>
  </si>
  <si>
    <t>長野県</t>
  </si>
  <si>
    <t>富山県</t>
  </si>
  <si>
    <t>新潟県</t>
  </si>
  <si>
    <t>山梨県</t>
  </si>
  <si>
    <t>神奈川県</t>
  </si>
  <si>
    <t>東京都</t>
  </si>
  <si>
    <t>千葉県</t>
  </si>
  <si>
    <t>埼玉県</t>
  </si>
  <si>
    <t>群馬県</t>
  </si>
  <si>
    <t>栃木県</t>
  </si>
  <si>
    <t>茨城県</t>
  </si>
  <si>
    <t>福島県</t>
  </si>
  <si>
    <t>山形県</t>
  </si>
  <si>
    <t>秋田県</t>
  </si>
  <si>
    <t>宮城県</t>
  </si>
  <si>
    <t>青森県</t>
  </si>
  <si>
    <t>北海道（オホ）</t>
  </si>
  <si>
    <t>北海道（根室）</t>
  </si>
  <si>
    <t>北海道（釧路）</t>
  </si>
  <si>
    <t>北海道（十勝）</t>
  </si>
  <si>
    <t>北海道（日高）</t>
  </si>
  <si>
    <t>北海道（胆振）</t>
  </si>
  <si>
    <t>代表社員</t>
  </si>
  <si>
    <t>北海道（網走）</t>
  </si>
  <si>
    <t>取締役</t>
  </si>
  <si>
    <t>北海道（宗谷）</t>
  </si>
  <si>
    <t>代表取締役</t>
  </si>
  <si>
    <t>北海道（留萌）</t>
  </si>
  <si>
    <t>北海道（上川）</t>
  </si>
  <si>
    <t>北海道（空知）</t>
  </si>
  <si>
    <t>北海道（後志）</t>
  </si>
  <si>
    <t>北海道（檜山）</t>
  </si>
  <si>
    <t>北海道（渡島）</t>
  </si>
  <si>
    <t>北海道（石狩）</t>
  </si>
  <si>
    <t>075-251-1187</t>
  </si>
  <si>
    <t>075-251-1177</t>
  </si>
  <si>
    <t>公益社団法人全日本不動産協会京都府本部</t>
  </si>
  <si>
    <t>上記内容にて申込みいたしますので、業者票の作製をお願いいたします。</t>
  </si>
  <si>
    <t>主たる事務所の
所在地</t>
  </si>
  <si>
    <t>この事務所におかれている
専任の宅地建物取引士の氏名</t>
  </si>
  <si>
    <t>日まで</t>
  </si>
  <si>
    <t>日から</t>
  </si>
  <si>
    <t>令和</t>
  </si>
  <si>
    <t>免許有効期間</t>
  </si>
  <si>
    <t>宅地建物取引業者票</t>
  </si>
  <si>
    <t>楷書で大きく、はっきりご記入願います（ゴム印不可）</t>
  </si>
  <si>
    <t>一行</t>
  </si>
  <si>
    <t>全面</t>
  </si>
  <si>
    <t>看板</t>
  </si>
  <si>
    <t>　本会は、個人情報保護法の趣旨を尊重し、これを担保するために「個人情報保護方針」「個人情報保護規程」「個人情報保護計画」を定め実行します。</t>
  </si>
  <si>
    <t>　本会が保有する個人情報は、入会申込書、各種届出書、共済事業における給付金申請書及びそれらの添付書類に記載された個人情報、入会金その他の入金情報です。</t>
  </si>
  <si>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</si>
  <si>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</si>
  <si>
    <t>①不動産に関する無料相談、不動産に関するセミナー等の統計のために個人情報を取り扱います。
②不動産に関する調査研究のために、個人情報を取扱うことがあります。</t>
  </si>
  <si>
    <t>　本会の有する個人情報（会員の代表者氏名等の所要項目）は、本会の事業目的を達成するために以下の者に対して提供されます。なお、ご本人からの申し出がありましたら、提供は停止します。</t>
  </si>
  <si>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</si>
  <si>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</si>
  <si>
    <t>　本会が利用目的を達成するため必要な範囲内で個人データを外部委託するときは、個人情報の安全管理に必要な契約を締結し、適切な管理・監督を行います。</t>
  </si>
  <si>
    <t>個人情報の共同利用</t>
  </si>
  <si>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</si>
  <si>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</si>
  <si>
    <t>　本会の定める「文書取扱規程」に基づき、事前・事後の承諾を得ることなく、個人情報を安全かつ完全に削除・消去します。（ただし、電子データ化された会員情報については、厳重な安全管理のもと一定期間保存します。）</t>
  </si>
  <si>
    <t>12,320（税込）</t>
  </si>
  <si>
    <t>7,700（税込）</t>
  </si>
  <si>
    <t>4,840（税込）</t>
  </si>
  <si>
    <t>（第三債務者）公益社団法人　不動産保証協会</t>
  </si>
  <si>
    <t>（質　権　者）公益社団法人　全日本不動産協会</t>
  </si>
  <si>
    <t>（質　権　者）一般社団法人　全国不動産協会</t>
  </si>
  <si>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</si>
  <si>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</si>
  <si>
    <t>甲は、丙に対する未納会費、未払代金、その他一切の金銭債務の履行を担保するため、丙に対し、甲が乙に納付した弁済業務保証金分担金の返還請求権について質権を設定する。</t>
  </si>
  <si>
    <t>３．</t>
  </si>
  <si>
    <t xml:space="preserve">甲は、丁に対する未納会費、未払代金、その他一切の金銭債務の履行を担保するため、丁に対し、甲が乙に納付した弁済業務保証金分担金の返還請求権について質権を設定する。
</t>
  </si>
  <si>
    <t>以上</t>
  </si>
  <si>
    <t>＜申請者＞</t>
  </si>
  <si>
    <t>商号（名称）</t>
  </si>
  <si>
    <t>印刷はモノクロ（白黒）で行ってください。※写真のみカラー</t>
  </si>
  <si>
    <t>返信先ＦＡＸ番号</t>
  </si>
  <si>
    <t>06-6947-1586</t>
  </si>
  <si>
    <t>申込年月日</t>
  </si>
  <si>
    <t>：</t>
  </si>
  <si>
    <t>令和</t>
  </si>
  <si>
    <t>年</t>
  </si>
  <si>
    <t>月</t>
  </si>
  <si>
    <t>日</t>
  </si>
  <si>
    <t>▼　近畿レインズIP型／ラビーネット加入申込書　▼</t>
  </si>
  <si>
    <t>　近畿レインズIP型（以下レインズ）、ラビーネット（会員業務支援システム）の諸規程並びに</t>
  </si>
  <si>
    <t>利用条件を遵守して利用することを確約し加入申込します。</t>
  </si>
  <si>
    <t>　商号又は名称（支店名も記載）</t>
  </si>
  <si>
    <t>　代表者名</t>
  </si>
  <si>
    <t>　免許番号</t>
  </si>
  <si>
    <t>　担当者名</t>
  </si>
  <si>
    <t>（</t>
  </si>
  <si>
    <t>）</t>
  </si>
  <si>
    <t>　所在地　〒</t>
  </si>
  <si>
    <t>　TEL</t>
  </si>
  <si>
    <t>　FAX</t>
  </si>
  <si>
    <t>ご</t>
  </si>
  <si>
    <t>注</t>
  </si>
  <si>
    <t>意</t>
  </si>
  <si>
    <t>・</t>
  </si>
  <si>
    <t>このお申込でレインズのIDとラビーネットのIDの二つのIDが発行されます。</t>
  </si>
  <si>
    <t>レインズは（公社）近畿圏不動産流通機構が運営するコンピュータシステムです。このシステムを利用し物件情報を登録することで宅建業法34条2項の指定流通機構への登録義務を果たすことができます。</t>
  </si>
  <si>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</si>
  <si>
    <r>
      <t xml:space="preserve">各サイトを利用する前に必ず運営規程や利用規約・ガイドライン、マニュアル等をご一読ください。
また、利用に際しましては各法令を遵守して下さい。
</t>
    </r>
    <r>
      <rPr>
        <b/>
        <u val="single"/>
        <sz val="12"/>
        <color indexed="8"/>
        <rFont val="メイリオ"/>
        <family val="3"/>
      </rPr>
      <t xml:space="preserve">規約やマニュアル等は各サイトに掲載しております。
</t>
    </r>
    <r>
      <rPr>
        <sz val="10"/>
        <color indexed="8"/>
        <rFont val="メイリオ"/>
        <family val="3"/>
      </rPr>
      <t xml:space="preserve">（ラビーネットの運営規程は「新規お申し込みの方」ページに設置しております）
</t>
    </r>
  </si>
  <si>
    <t>ラビーネットには一部有料のコンテンツがございますのでご利用時にはご注意下さい（料金はコンテンツ提供会社からのご請求となります）。</t>
  </si>
  <si>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</si>
  <si>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</si>
  <si>
    <r>
      <t>◆お申込みありがとうございました。</t>
    </r>
    <r>
      <rPr>
        <sz val="11"/>
        <color indexed="9"/>
        <rFont val="メイリオ"/>
        <family val="3"/>
      </rPr>
      <t>◎◎</t>
    </r>
  </si>
  <si>
    <t>〒５４０－００１２　大阪市中央区谷町1丁目3-26　全日大阪会館</t>
  </si>
  <si>
    <t>全日本不動産近畿流通センター</t>
  </si>
  <si>
    <t>電話</t>
  </si>
  <si>
    <t>06-6947-1131</t>
  </si>
  <si>
    <t>提供サービス、推奨環境、システム利用料等の詳細につきましては、ホームページをご確認ください。</t>
  </si>
  <si>
    <t>ラビーネット契約書類作成システム</t>
  </si>
  <si>
    <t>インターネット環境があればいつでもどこでも契約書類の作成が可能。</t>
  </si>
  <si>
    <t>※ラビーネットのログインID・パスワードにてご利用いただけます。</t>
  </si>
  <si>
    <t>レインズIP型サービス</t>
  </si>
  <si>
    <r>
      <rPr>
        <b/>
        <sz val="10.5"/>
        <color indexed="8"/>
        <rFont val="Meiryo UI"/>
        <family val="3"/>
      </rPr>
      <t>「レインズIP型サービス利用申込書」</t>
    </r>
    <r>
      <rPr>
        <sz val="10.5"/>
        <color indexed="8"/>
        <rFont val="Meiryo UI"/>
        <family val="3"/>
      </rPr>
      <t>をご記入の上、ご提出ください。</t>
    </r>
  </si>
  <si>
    <t>新入会</t>
  </si>
  <si>
    <t>統　一　コ　ー　ド</t>
  </si>
  <si>
    <t>支部コード</t>
  </si>
  <si>
    <t>公益社団法人</t>
  </si>
  <si>
    <t>全日本不動産協会</t>
  </si>
  <si>
    <t>殿</t>
  </si>
  <si>
    <t>公益社団法人</t>
  </si>
  <si>
    <t>不動産保証協会</t>
  </si>
  <si>
    <t>▼選択</t>
  </si>
  <si>
    <t>▼選択</t>
  </si>
  <si>
    <t>北海道知事（渡島）</t>
  </si>
  <si>
    <t>北海道知事（石狩）</t>
  </si>
  <si>
    <t>北海道本部</t>
  </si>
  <si>
    <t>令和</t>
  </si>
  <si>
    <t>北海道知事（檜山）</t>
  </si>
  <si>
    <t>北海道（檜山）</t>
  </si>
  <si>
    <t>北海道知事（後志）</t>
  </si>
  <si>
    <t>北海道知事（空知）</t>
  </si>
  <si>
    <t>北海道知事（上川）</t>
  </si>
  <si>
    <t>北海道知事（留萌）</t>
  </si>
  <si>
    <t>北海道（留萌）</t>
  </si>
  <si>
    <t>北海道知事（宗谷）</t>
  </si>
  <si>
    <t>北海道知事（網走）</t>
  </si>
  <si>
    <t>北海道知事（胆振）</t>
  </si>
  <si>
    <t>北海道知事（日高）</t>
  </si>
  <si>
    <t>北海道知事（十勝）</t>
  </si>
  <si>
    <t>北海道知事（釧路）</t>
  </si>
  <si>
    <t>北海道知事（根室）</t>
  </si>
  <si>
    <t>北海道知事（オホ）</t>
  </si>
  <si>
    <t>青森県</t>
  </si>
  <si>
    <t>メ ー ル
アドレス</t>
  </si>
  <si>
    <t>協会からのお知らせを確実に受け取れるメールアドレスをご記入ください。</t>
  </si>
  <si>
    <t>岩手県知事</t>
  </si>
  <si>
    <t>青森県本部</t>
  </si>
  <si>
    <t>２つ目のお知らせ受信用アドレスの登録を希望される場合にご記入ください。</t>
  </si>
  <si>
    <t>宮城県知事</t>
  </si>
  <si>
    <t>岩手県本部</t>
  </si>
  <si>
    <t>▼選択</t>
  </si>
  <si>
    <t>山形県知事</t>
  </si>
  <si>
    <t>宮城県本部</t>
  </si>
  <si>
    <t>福島県知事</t>
  </si>
  <si>
    <t>福島県</t>
  </si>
  <si>
    <t>秋田県本部</t>
  </si>
  <si>
    <t>茨城県知事</t>
  </si>
  <si>
    <t>山形県本部</t>
  </si>
  <si>
    <t>福島県本部</t>
  </si>
  <si>
    <t>茨城県本部</t>
  </si>
  <si>
    <t>栃木県本部</t>
  </si>
  <si>
    <t>群馬県本部</t>
  </si>
  <si>
    <t>埼玉県本部</t>
  </si>
  <si>
    <t>千葉県本部</t>
  </si>
  <si>
    <t>東京都本部</t>
  </si>
  <si>
    <t>神奈川県本部</t>
  </si>
  <si>
    <t>山梨県本部</t>
  </si>
  <si>
    <t>富山県知事</t>
  </si>
  <si>
    <t>新潟県本部</t>
  </si>
  <si>
    <t>富山県本部</t>
  </si>
  <si>
    <t>石川県本部</t>
  </si>
  <si>
    <t>福井県本部</t>
  </si>
  <si>
    <t>長野県本部</t>
  </si>
  <si>
    <t>岐阜県本部</t>
  </si>
  <si>
    <t>静岡県本部</t>
  </si>
  <si>
    <t>愛知県本部</t>
  </si>
  <si>
    <t>三重県本部</t>
  </si>
  <si>
    <t>滋賀県本部</t>
  </si>
  <si>
    <t>京都府本部</t>
  </si>
  <si>
    <t>専　　任　宅地建物　取 引 士</t>
  </si>
  <si>
    <t>大阪府本部</t>
  </si>
  <si>
    <t>和歌山</t>
  </si>
  <si>
    <t>兵庫県本部</t>
  </si>
  <si>
    <t>奈良県本部</t>
  </si>
  <si>
    <t>和歌山県本部</t>
  </si>
  <si>
    <t>鳥取県本部</t>
  </si>
  <si>
    <t>島根県本部</t>
  </si>
  <si>
    <t>岡山県本部</t>
  </si>
  <si>
    <t>広島県本部</t>
  </si>
  <si>
    <t>山口県本部</t>
  </si>
  <si>
    <t>徳島県本部</t>
  </si>
  <si>
    <t>香川県本部</t>
  </si>
  <si>
    <t>福岡県</t>
  </si>
  <si>
    <t>愛媛県本部</t>
  </si>
  <si>
    <t>高知県本部</t>
  </si>
  <si>
    <t>長崎県</t>
  </si>
  <si>
    <t>福岡県本部</t>
  </si>
  <si>
    <t>佐賀県本部</t>
  </si>
  <si>
    <t>長崎県本部</t>
  </si>
  <si>
    <t>宮崎県知事</t>
  </si>
  <si>
    <t>熊本県本部</t>
  </si>
  <si>
    <t>大分県本部</t>
  </si>
  <si>
    <t>宮崎県本部</t>
  </si>
  <si>
    <t>鹿児島県本部</t>
  </si>
  <si>
    <t>沖縄県本部</t>
  </si>
  <si>
    <t>□</t>
  </si>
  <si>
    <t>京都府本部</t>
  </si>
  <si>
    <t>　会　長　秋　山　　　始　殿</t>
  </si>
  <si>
    <t>万円</t>
  </si>
  <si>
    <t>代表者の方は入会申込時において、正常に勤務、もしくは健康な日常生活を営んでいますか。</t>
  </si>
  <si>
    <t>代表者の方は入会申込時から過去1年以内に病気やけがにより２週間以上欠勤したことがありますか。</t>
  </si>
  <si>
    <t>公益社団法人　不動産保証協会　御中</t>
  </si>
  <si>
    <t>連 帯 保 証 人 届 出 書</t>
  </si>
  <si>
    <t>　保証します。また、同宅地建物取引業者の代表者を退任し、新任の代表者による連帯</t>
  </si>
  <si>
    <t>　保証書の提出があった場合でも、代表者在任中の取引に関する還付充当金の納付は</t>
  </si>
  <si>
    <t xml:space="preserve">  貴協会の定款・諸規則並びに宅地建物取引業法等の諸法令を遵守することを約束し、</t>
  </si>
  <si>
    <t>　新任の代表者とともに連帯して保証します。なお、同宅地建物取引業者の代表者を</t>
  </si>
  <si>
    <t>連帯保証人とともに下記に連署の上ここにお届けいたします。</t>
  </si>
  <si>
    <t>　退任した場合でも、新任の代表者による連帯保証書の提出がない場合には、代表者を</t>
  </si>
  <si>
    <t>　なお、連帯保証人が破産手続開始の決定を受けたとき、又は死亡したときは、新たな</t>
  </si>
  <si>
    <t>　退任した後の取引に関する還付充当金の納付についても、連帯して保証します。</t>
  </si>
  <si>
    <t>連帯保証人を立て、速やかに貴会に対し新たな連帯保証書を提出いたします。</t>
  </si>
  <si>
    <t>　　代表者以外の第三者保証人の保証期間については、原則として本連帯保証書提出の</t>
  </si>
  <si>
    <t>　日から5年間とし、その期間内に申出のあった債権について、貴協会が認証したこと</t>
  </si>
  <si>
    <t>　による還付充当金の納付を連帯して保証します。</t>
  </si>
  <si>
    <t>主たる事務所
所在地</t>
  </si>
  <si>
    <t>―</t>
  </si>
  <si>
    <t>（自署・捺印の上、発行後3ヶ月以内の印鑑証明書を添付のこと。）</t>
  </si>
  <si>
    <t>連帯保証人
（代表者）</t>
  </si>
  <si>
    <t>本籍</t>
  </si>
  <si>
    <t>連 帯 保 証 書</t>
  </si>
  <si>
    <t>１　私は、宅地建物取引業法第64条の8の規定により、上記の宅地建物取引業者に対する</t>
  </si>
  <si>
    <t>生</t>
  </si>
  <si>
    <t>　宅地建物取引に関連した債権について、取引の相手方等の申出に基づき、貴協会の</t>
  </si>
  <si>
    <t>　供託した弁済業務保証金から弁済を受けることができる額を貴協会が認証し、</t>
  </si>
  <si>
    <t>極度額</t>
  </si>
  <si>
    <t>　取引の相手方等に弁済業務保証金が還付された場合は、その還付額と同額の</t>
  </si>
  <si>
    <t>　還付充当金を貴協会に納付することを上記の宅地建物取引業者と連帯して保証します。</t>
  </si>
  <si>
    <t>連帯保証人
（第三者）</t>
  </si>
  <si>
    <t>　　なお、私は上記の宅地建物取引業者より財産および収支の状況等民法第465条の10</t>
  </si>
  <si>
    <t>　第1項所定の事項について正確な情報提供を受けた上で、本連帯保証書を差し入れる　</t>
  </si>
  <si>
    <t>　ことを表明します。</t>
  </si>
  <si>
    <t>２　私が、本連帯保証書に基づき負担する債務の極度額は、記名押印欄中「極度額」の</t>
  </si>
  <si>
    <t>職業</t>
  </si>
  <si>
    <t>　欄記載の金額とします。但し、上記宅地建物取引業者が新たに支店を設置した場合、</t>
  </si>
  <si>
    <t>　又は宅地建物取引業法第25条第2項の政令で定める営業保証金の額が増加となった</t>
  </si>
  <si>
    <t>　場合は、その上限額を極度額とする新たな連帯保証書を速やかに差し入れることを</t>
  </si>
  <si>
    <t>　誓約します。</t>
  </si>
  <si>
    <t>３　本連帯保証書に基づく保証期間は、上記の宅地建物取引業者の代表者が保証人の</t>
  </si>
  <si>
    <t>本部名</t>
  </si>
  <si>
    <t>入会日</t>
  </si>
  <si>
    <t>　場合、入会日より退会に伴う公告に定める認証申出の期限までとし、その期間内に</t>
  </si>
  <si>
    <t>　申出のあった債権について貴協会が認証したことによる還付充当金の納付を連帯して</t>
  </si>
  <si>
    <t>　弁済第1号様式</t>
  </si>
  <si>
    <t>受理番号</t>
  </si>
  <si>
    <t>整理番号(総本部記入)</t>
  </si>
  <si>
    <t>第　　　　号</t>
  </si>
  <si>
    <r>
      <t>弁</t>
    </r>
    <r>
      <rPr>
        <sz val="2"/>
        <rFont val="ＭＳ 明朝"/>
        <family val="1"/>
      </rPr>
      <t xml:space="preserve"> </t>
    </r>
    <r>
      <rPr>
        <sz val="14"/>
        <rFont val="ＭＳ 明朝"/>
        <family val="1"/>
      </rPr>
      <t>済</t>
    </r>
    <r>
      <rPr>
        <sz val="2"/>
        <rFont val="ＭＳ 明朝"/>
        <family val="1"/>
      </rPr>
      <t xml:space="preserve"> </t>
    </r>
    <r>
      <rPr>
        <sz val="14"/>
        <rFont val="ＭＳ 明朝"/>
        <family val="1"/>
      </rPr>
      <t>業</t>
    </r>
    <r>
      <rPr>
        <sz val="2"/>
        <rFont val="ＭＳ 明朝"/>
        <family val="1"/>
      </rPr>
      <t xml:space="preserve"> </t>
    </r>
    <r>
      <rPr>
        <sz val="14"/>
        <rFont val="ＭＳ 明朝"/>
        <family val="1"/>
      </rPr>
      <t>務</t>
    </r>
    <r>
      <rPr>
        <sz val="2"/>
        <rFont val="ＭＳ 明朝"/>
        <family val="1"/>
      </rPr>
      <t xml:space="preserve"> </t>
    </r>
    <r>
      <rPr>
        <sz val="14"/>
        <rFont val="ＭＳ 明朝"/>
        <family val="1"/>
      </rPr>
      <t>保</t>
    </r>
    <r>
      <rPr>
        <sz val="2"/>
        <rFont val="ＭＳ 明朝"/>
        <family val="1"/>
      </rPr>
      <t xml:space="preserve"> </t>
    </r>
    <r>
      <rPr>
        <sz val="14"/>
        <rFont val="ＭＳ 明朝"/>
        <family val="1"/>
      </rPr>
      <t>証</t>
    </r>
    <r>
      <rPr>
        <sz val="2"/>
        <rFont val="ＭＳ 明朝"/>
        <family val="1"/>
      </rPr>
      <t xml:space="preserve"> </t>
    </r>
    <r>
      <rPr>
        <sz val="14"/>
        <rFont val="ＭＳ 明朝"/>
        <family val="1"/>
      </rPr>
      <t>金</t>
    </r>
    <r>
      <rPr>
        <sz val="2"/>
        <rFont val="ＭＳ 明朝"/>
        <family val="1"/>
      </rPr>
      <t xml:space="preserve"> </t>
    </r>
    <r>
      <rPr>
        <sz val="14"/>
        <rFont val="ＭＳ 明朝"/>
        <family val="1"/>
      </rPr>
      <t>分</t>
    </r>
    <r>
      <rPr>
        <sz val="2"/>
        <rFont val="ＭＳ 明朝"/>
        <family val="1"/>
      </rPr>
      <t xml:space="preserve"> </t>
    </r>
    <r>
      <rPr>
        <sz val="14"/>
        <rFont val="ＭＳ 明朝"/>
        <family val="1"/>
      </rPr>
      <t>担</t>
    </r>
    <r>
      <rPr>
        <sz val="2"/>
        <rFont val="ＭＳ 明朝"/>
        <family val="1"/>
      </rPr>
      <t xml:space="preserve"> </t>
    </r>
    <r>
      <rPr>
        <sz val="14"/>
        <rFont val="ＭＳ 明朝"/>
        <family val="1"/>
      </rPr>
      <t>金</t>
    </r>
    <r>
      <rPr>
        <sz val="2"/>
        <rFont val="ＭＳ 明朝"/>
        <family val="1"/>
      </rPr>
      <t xml:space="preserve"> </t>
    </r>
    <r>
      <rPr>
        <sz val="14"/>
        <rFont val="ＭＳ 明朝"/>
        <family val="1"/>
      </rPr>
      <t>納</t>
    </r>
    <r>
      <rPr>
        <sz val="2"/>
        <rFont val="ＭＳ 明朝"/>
        <family val="1"/>
      </rPr>
      <t xml:space="preserve"> </t>
    </r>
    <r>
      <rPr>
        <sz val="14"/>
        <rFont val="ＭＳ 明朝"/>
        <family val="1"/>
      </rPr>
      <t>付</t>
    </r>
    <r>
      <rPr>
        <sz val="2"/>
        <rFont val="ＭＳ 明朝"/>
        <family val="1"/>
      </rPr>
      <t xml:space="preserve"> </t>
    </r>
    <r>
      <rPr>
        <sz val="14"/>
        <rFont val="ＭＳ 明朝"/>
        <family val="1"/>
      </rPr>
      <t>書（新規納付の場合）　　</t>
    </r>
  </si>
  <si>
    <r>
      <t>　　公益社団法人</t>
    </r>
    <r>
      <rPr>
        <sz val="12"/>
        <rFont val="ＭＳ 明朝"/>
        <family val="1"/>
      </rPr>
      <t>　不</t>
    </r>
    <r>
      <rPr>
        <sz val="9"/>
        <rFont val="ＭＳ 明朝"/>
        <family val="1"/>
      </rPr>
      <t xml:space="preserve"> </t>
    </r>
    <r>
      <rPr>
        <sz val="12"/>
        <rFont val="ＭＳ 明朝"/>
        <family val="1"/>
      </rPr>
      <t>動</t>
    </r>
    <r>
      <rPr>
        <sz val="9"/>
        <rFont val="ＭＳ 明朝"/>
        <family val="1"/>
      </rPr>
      <t xml:space="preserve"> </t>
    </r>
    <r>
      <rPr>
        <sz val="12"/>
        <rFont val="ＭＳ 明朝"/>
        <family val="1"/>
      </rPr>
      <t>産</t>
    </r>
    <r>
      <rPr>
        <sz val="9"/>
        <rFont val="ＭＳ 明朝"/>
        <family val="1"/>
      </rPr>
      <t xml:space="preserve"> </t>
    </r>
    <r>
      <rPr>
        <sz val="12"/>
        <rFont val="ＭＳ 明朝"/>
        <family val="1"/>
      </rPr>
      <t>保</t>
    </r>
    <r>
      <rPr>
        <sz val="9"/>
        <rFont val="ＭＳ 明朝"/>
        <family val="1"/>
      </rPr>
      <t xml:space="preserve"> </t>
    </r>
    <r>
      <rPr>
        <sz val="12"/>
        <rFont val="ＭＳ 明朝"/>
        <family val="1"/>
      </rPr>
      <t>証</t>
    </r>
    <r>
      <rPr>
        <sz val="9"/>
        <rFont val="ＭＳ 明朝"/>
        <family val="1"/>
      </rPr>
      <t xml:space="preserve"> </t>
    </r>
    <r>
      <rPr>
        <sz val="12"/>
        <rFont val="ＭＳ 明朝"/>
        <family val="1"/>
      </rPr>
      <t>協</t>
    </r>
    <r>
      <rPr>
        <sz val="9"/>
        <rFont val="ＭＳ 明朝"/>
        <family val="1"/>
      </rPr>
      <t xml:space="preserve"> </t>
    </r>
    <r>
      <rPr>
        <sz val="12"/>
        <rFont val="ＭＳ 明朝"/>
        <family val="1"/>
      </rPr>
      <t>会　殿</t>
    </r>
  </si>
  <si>
    <t>免許番号</t>
  </si>
  <si>
    <t>主たる事務所</t>
  </si>
  <si>
    <t>所　 在　 地</t>
  </si>
  <si>
    <t>従たる事務所</t>
  </si>
  <si>
    <t>所 　在 　地</t>
  </si>
  <si>
    <t>　　 当社(私)は、宅地建物取引業法、及び貴協会の定款、弁済業務規約等に基づき、下記のと</t>
  </si>
  <si>
    <t>　 おり弁済業務保証金分担金の納付を申請いたします。</t>
  </si>
  <si>
    <t>　　 なお、退会の場合には未納会費等に充当することを予め承諾いたします。</t>
  </si>
  <si>
    <t>事　務　所　数</t>
  </si>
  <si>
    <t>備　　　考</t>
  </si>
  <si>
    <t>万円</t>
  </si>
  <si>
    <t>合　　　　計</t>
  </si>
  <si>
    <t>　　　当協会では、貴社(殿)の上記の申請を受理いたしますので、下記により納付して下さい。</t>
  </si>
  <si>
    <t>　　　なお、下記の期限までに納付のない場合は、受理の決定は効力を失うことを念のため申し</t>
  </si>
  <si>
    <t>　　添えます。</t>
  </si>
  <si>
    <t>　　  １．納付金額： 金　　　　　　　万円</t>
  </si>
  <si>
    <t>　　  ２．納付期限： 令和　　　　年　　　　月　　　　日</t>
  </si>
  <si>
    <t xml:space="preserve">  　　　　　　　　　　　　　　　　　　　　　　　 　　年　　　月　　　日</t>
  </si>
  <si>
    <t>公益社団法人　不動産保証協会</t>
  </si>
  <si>
    <t>本 部 長</t>
  </si>
  <si>
    <t>弁済業務</t>
  </si>
  <si>
    <t>副管理役</t>
  </si>
  <si>
    <t>　　上記分担金を正に領収いたしました。</t>
  </si>
  <si>
    <t>　　　　　　　　　　　　　　年　　　月　　　日</t>
  </si>
  <si>
    <t>公益社団法人</t>
  </si>
  <si>
    <t>不動産保証協会</t>
  </si>
  <si>
    <t>秋山　始</t>
  </si>
  <si>
    <t>個人情報のお取扱いについて</t>
  </si>
  <si>
    <t>公益社団法人　全日本不動産協会</t>
  </si>
  <si>
    <t>理　事　長　　秋　　山　　　始</t>
  </si>
  <si>
    <t>個人情報に対する本会の基本姿勢</t>
  </si>
  <si>
    <t>会員の皆様へ</t>
  </si>
  <si>
    <t>　本会が保有する個人情報は、入会申込書、各種届出書、レインズ加入申込書、ラビーネット加入申込書、入会金その他の入金情報等です。</t>
  </si>
  <si>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</si>
  <si>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</si>
  <si>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</si>
  <si>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</si>
  <si>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</si>
  <si>
    <t xml:space="preserve">    個人情報の第三者への提供
　第三者への提供にあたっては、機密保持のための必要な措置を講じます。
　なお、法律の定める場合においては、第三者への個人情報の提供は停止請求ができます。</t>
  </si>
  <si>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</si>
  <si>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</si>
  <si>
    <t>個人情報処理の外部委託</t>
  </si>
  <si>
    <t>個人情報の開示請求及び
訂正、利用停止の方法</t>
  </si>
  <si>
    <t>苦情、訂正・利用停止等の申出先</t>
  </si>
  <si>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</si>
  <si>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</si>
  <si>
    <t xml:space="preserve">                 本書面についての説明を受け、個人情報の提供・利用について承諾し、本書面の交付を受けました。</t>
  </si>
  <si>
    <t>住所又は所在地</t>
  </si>
  <si>
    <t>氏名(代表者)</t>
  </si>
  <si>
    <r>
      <t>公益社団法人　不</t>
    </r>
    <r>
      <rPr>
        <sz val="2"/>
        <rFont val="ＭＳ 明朝"/>
        <family val="1"/>
      </rPr>
      <t xml:space="preserve"> </t>
    </r>
    <r>
      <rPr>
        <sz val="8"/>
        <rFont val="ＭＳ 明朝"/>
        <family val="1"/>
      </rPr>
      <t>動</t>
    </r>
    <r>
      <rPr>
        <sz val="2"/>
        <rFont val="ＭＳ 明朝"/>
        <family val="1"/>
      </rPr>
      <t xml:space="preserve"> </t>
    </r>
    <r>
      <rPr>
        <sz val="8"/>
        <rFont val="ＭＳ 明朝"/>
        <family val="1"/>
      </rPr>
      <t>産</t>
    </r>
    <r>
      <rPr>
        <sz val="2"/>
        <rFont val="ＭＳ 明朝"/>
        <family val="1"/>
      </rPr>
      <t xml:space="preserve"> </t>
    </r>
    <r>
      <rPr>
        <sz val="8"/>
        <rFont val="ＭＳ 明朝"/>
        <family val="1"/>
      </rPr>
      <t>保</t>
    </r>
    <r>
      <rPr>
        <sz val="2"/>
        <rFont val="ＭＳ 明朝"/>
        <family val="1"/>
      </rPr>
      <t xml:space="preserve"> </t>
    </r>
    <r>
      <rPr>
        <sz val="8"/>
        <rFont val="ＭＳ 明朝"/>
        <family val="1"/>
      </rPr>
      <t>証</t>
    </r>
    <r>
      <rPr>
        <sz val="2"/>
        <rFont val="ＭＳ 明朝"/>
        <family val="1"/>
      </rPr>
      <t xml:space="preserve"> </t>
    </r>
    <r>
      <rPr>
        <sz val="8"/>
        <rFont val="ＭＳ 明朝"/>
        <family val="1"/>
      </rPr>
      <t>協</t>
    </r>
    <r>
      <rPr>
        <sz val="2"/>
        <rFont val="ＭＳ 明朝"/>
        <family val="1"/>
      </rPr>
      <t xml:space="preserve"> </t>
    </r>
    <r>
      <rPr>
        <sz val="8"/>
        <rFont val="ＭＳ 明朝"/>
        <family val="1"/>
      </rPr>
      <t>会</t>
    </r>
  </si>
  <si>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</si>
  <si>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</si>
  <si>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</si>
  <si>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</si>
  <si>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</si>
  <si>
    <t>①苦情・相談窓口　総本部事務局
　　電　話　０３－３２６３－７０５５
　　ＦＡＸ　０３－３２３９－２１５９
②方法は本会の定めによります。</t>
  </si>
  <si>
    <t>会　長　    秋　山　　始</t>
  </si>
  <si>
    <t>※専任宅地建物取引士が２名以上の場合、記入してください。</t>
  </si>
  <si>
    <t>※この用紙は必ず入会申込書（主たる事務所）又は入会申込書（従たる事務所）と同時に提出してください。</t>
  </si>
  <si>
    <t>専 任 宅 地 建 物 取 引 士 届</t>
  </si>
  <si>
    <t>令和</t>
  </si>
  <si>
    <t>主たる事務所の商号又は名称</t>
  </si>
  <si>
    <r>
      <t xml:space="preserve">従たる事務所の名称
</t>
    </r>
    <r>
      <rPr>
        <sz val="6"/>
        <color indexed="8"/>
        <rFont val="ＭＳ 明朝"/>
        <family val="1"/>
      </rPr>
      <t>(※支店の場合記入）</t>
    </r>
  </si>
  <si>
    <t>専　　任　　宅地建物　　取 引 士</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</si>
  <si>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</si>
  <si>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</si>
  <si>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</si>
  <si>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</si>
  <si>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</si>
  <si>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</si>
  <si>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</si>
  <si>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</si>
  <si>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</si>
  <si>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</si>
  <si>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</si>
  <si>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</si>
  <si>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</si>
  <si>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</si>
  <si>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</si>
  <si>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</si>
  <si>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</si>
  <si>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</si>
  <si>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</si>
  <si>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</si>
  <si>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</si>
  <si>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</si>
  <si>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</si>
  <si>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</si>
  <si>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</si>
  <si>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</si>
  <si>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</si>
  <si>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</si>
  <si>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</si>
  <si>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</si>
  <si>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</si>
  <si>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</si>
  <si>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</si>
  <si>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</si>
  <si>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</si>
  <si>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</si>
  <si>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</si>
  <si>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</si>
  <si>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</si>
  <si>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</si>
  <si>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</si>
  <si>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</si>
  <si>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</si>
  <si>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</si>
  <si>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</si>
  <si>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公益社団法人不動産保証協会　殿</t>
  </si>
  <si>
    <t>私は、次のⅠの意思を有する者として、Ⅱの同意事項に同意し、ここに自ら一般保証登録宅建業者の登録を申請します。</t>
  </si>
  <si>
    <t>Ⅰ　私は、安心安全な取引を推奨する宅建業者であり、一般保証制度の活用に努める意思を有します。</t>
  </si>
  <si>
    <t>Ⅱ　同 意 事 項</t>
  </si>
  <si>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</si>
  <si>
    <t xml:space="preserve">保証協会は、以下の全てを満たす者を登録者として登録します。
</t>
  </si>
  <si>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</si>
  <si>
    <t>(</t>
  </si>
  <si>
    <t>)</t>
  </si>
  <si>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</si>
  <si>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</si>
  <si>
    <t xml:space="preserve">登録を受けようとする者は、保証協会の正会員であること
</t>
  </si>
  <si>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</si>
  <si>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</si>
  <si>
    <t>登録を受けようとする者は、保証協会に納付した弁済業務保証金分担金の返還請求権に対し債権差押えを受けている者に該当しないこと。</t>
  </si>
  <si>
    <t xml:space="preserve">登録者としての資格は、保証協会が公開をしたときから発生します。保証協会は、登録申請を受けた月の翌月末に第２条による公開をします。
</t>
  </si>
  <si>
    <t xml:space="preserve">登録を受けようとする者は、保証協会の前年度会費未納者に該当しないこと。
</t>
  </si>
  <si>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</si>
  <si>
    <t xml:space="preserve">その他、登録を受けようとする者は、一般保証業務規約に基づき、保証協会と一般保証委託契約を締結することができない者に該当しないこと。
</t>
  </si>
  <si>
    <t xml:space="preserve">登録者は、保証協会が登録を抹消したときは、速やかに、交付をうけた登録証その他ステッカー等、登録されていることを証する書類を保証協会に返還します。
</t>
  </si>
  <si>
    <t>［ご記入欄］</t>
  </si>
  <si>
    <t>Ⅰ．</t>
  </si>
  <si>
    <t>当社は、上記Ⅰの意思を有する者として、Ⅱの「同意事項」に</t>
  </si>
  <si>
    <t>同意する</t>
  </si>
  <si>
    <t>同意しない</t>
  </si>
  <si>
    <t>Ⅱ．</t>
  </si>
  <si>
    <t>必要事項をご記入ください</t>
  </si>
  <si>
    <t>※印は、必須項目です。</t>
  </si>
  <si>
    <t>※</t>
  </si>
  <si>
    <t>記入年月日</t>
  </si>
  <si>
    <t>年</t>
  </si>
  <si>
    <t>月</t>
  </si>
  <si>
    <t>日</t>
  </si>
  <si>
    <t>※</t>
  </si>
  <si>
    <t>商　号</t>
  </si>
  <si>
    <t>宅建業
の免許№</t>
  </si>
  <si>
    <t>（</t>
  </si>
  <si>
    <t>）</t>
  </si>
  <si>
    <t>号</t>
  </si>
  <si>
    <t>所在地</t>
  </si>
  <si>
    <t>℡番号</t>
  </si>
  <si>
    <t>代表者名</t>
  </si>
  <si>
    <t>ご担当者名</t>
  </si>
  <si>
    <t>ﾒｰﾙｱﾄﾞﾚｽ</t>
  </si>
  <si>
    <t>［協会記入欄］</t>
  </si>
  <si>
    <t>統一コード</t>
  </si>
  <si>
    <t>所属地方本部</t>
  </si>
  <si>
    <t>書類受付日</t>
  </si>
  <si>
    <t>供託日</t>
  </si>
  <si>
    <t>入力</t>
  </si>
  <si>
    <t>証書出力</t>
  </si>
  <si>
    <t>発行№</t>
  </si>
  <si>
    <t>担当者</t>
  </si>
  <si>
    <t>未・済</t>
  </si>
  <si>
    <t>　▼選択</t>
  </si>
  <si>
    <t>入 会 申 込 書</t>
  </si>
  <si>
    <t>全日本不動産政治連盟　会長　殿</t>
  </si>
  <si>
    <t>私は、この度、全日本不動産政治連盟の主旨に賛同し、入会致します。</t>
  </si>
  <si>
    <t>年</t>
  </si>
  <si>
    <t>月</t>
  </si>
  <si>
    <t>日</t>
  </si>
  <si>
    <t>フリガナ</t>
  </si>
  <si>
    <t>氏名</t>
  </si>
  <si>
    <t>性別</t>
  </si>
  <si>
    <t>生年月日</t>
  </si>
  <si>
    <t>日</t>
  </si>
  <si>
    <t>〒</t>
  </si>
  <si>
    <t>―</t>
  </si>
  <si>
    <t>現住所</t>
  </si>
  <si>
    <t>（自宅）</t>
  </si>
  <si>
    <t>電話</t>
  </si>
  <si>
    <t>（</t>
  </si>
  <si>
    <t>）</t>
  </si>
  <si>
    <t>所属している</t>
  </si>
  <si>
    <t>会社名</t>
  </si>
  <si>
    <t>免許証</t>
  </si>
  <si>
    <t>第</t>
  </si>
  <si>
    <t>号</t>
  </si>
  <si>
    <t>◆地方本部記入欄</t>
  </si>
  <si>
    <t>統一コード</t>
  </si>
  <si>
    <t>本部名</t>
  </si>
  <si>
    <t>支部名</t>
  </si>
  <si>
    <t>本部長</t>
  </si>
  <si>
    <t>本部確認日</t>
  </si>
  <si>
    <t>-</t>
  </si>
  <si>
    <t>-</t>
  </si>
  <si>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</si>
  <si>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</si>
  <si>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</si>
  <si>
    <t>① 苦情・相談窓口　総本部事務局
　　電　話　０３－３２６３－７０３０
　　ＦＡＸ　０３－３２３９－２１９８
② 方法は本会の定めによります。</t>
  </si>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</sst>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411]gge&quot;年&quot;m&quot;月&quot;d&quot;日&quot;;@"/>
    <numFmt numFmtId="185" formatCode="[$]gge&quot;年&quot;m&quot;月&quot;d&quot;日&quot;;@"/>
    <numFmt numFmtId="186" formatCode="&quot;令和元年&quot;m&quot;月&quot;d&quot;日&quot;;@"/>
    <numFmt numFmtId="187" formatCode="[&lt;=999]000;[&lt;=9999]000\-00;000\-0000"/>
    <numFmt numFmtId="188" formatCode="0_);[Red]\(0\)"/>
    <numFmt numFmtId="189" formatCode=";;;"/>
    <numFmt numFmtId="190" formatCode="[$]ggge&quot;年&quot;m&quot;月&quot;d&quot;日&quot;;@"/>
    <numFmt numFmtId="191" formatCode="[$]gge&quot;年&quot;m&quot;月&quot;d&quot;日&quot;;@"/>
  </numFmts>
  <fonts count="189">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8"/>
      <color indexed="8"/>
      <name val="ＭＳ 明朝"/>
      <family val="1"/>
    </font>
    <font>
      <sz val="14"/>
      <color indexed="8"/>
      <name val="ＭＳ 明朝"/>
      <family val="1"/>
    </font>
    <font>
      <sz val="9"/>
      <color indexed="8"/>
      <name val="ＭＳ 明朝"/>
      <family val="1"/>
    </font>
    <font>
      <sz val="11"/>
      <name val="ＭＳ Ｐゴシック"/>
      <family val="3"/>
    </font>
    <font>
      <sz val="11"/>
      <name val="ＭＳ 明朝"/>
      <family val="1"/>
    </font>
    <font>
      <sz val="11"/>
      <color indexed="17"/>
      <name val="ＭＳ Ｐゴシック"/>
      <family val="3"/>
    </font>
    <font>
      <sz val="8"/>
      <name val="ＭＳ 明朝"/>
      <family val="1"/>
    </font>
    <font>
      <sz val="14"/>
      <name val="ＭＳ 明朝"/>
      <family val="1"/>
    </font>
    <font>
      <sz val="22"/>
      <name val="ＭＳ 明朝"/>
      <family val="1"/>
    </font>
    <font>
      <sz val="10"/>
      <name val="ＭＳ 明朝"/>
      <family val="1"/>
    </font>
    <font>
      <sz val="10"/>
      <color indexed="10"/>
      <name val="ＭＳ 明朝"/>
      <family val="1"/>
    </font>
    <font>
      <sz val="8"/>
      <color indexed="8"/>
      <name val="ＭＳ 明朝"/>
      <family val="1"/>
    </font>
    <font>
      <sz val="11"/>
      <color indexed="23"/>
      <name val="ＭＳ 明朝"/>
      <family val="1"/>
    </font>
    <font>
      <sz val="12"/>
      <color indexed="8"/>
      <name val="ＭＳ 明朝"/>
      <family val="1"/>
    </font>
    <font>
      <sz val="6"/>
      <color indexed="8"/>
      <name val="ＭＳ 明朝"/>
      <family val="1"/>
    </font>
    <font>
      <sz val="22"/>
      <color indexed="8"/>
      <name val="ＭＳ 明朝"/>
      <family val="1"/>
    </font>
    <font>
      <sz val="14"/>
      <color indexed="10"/>
      <name val="ＭＳ 明朝"/>
      <family val="1"/>
    </font>
    <font>
      <sz val="9"/>
      <name val="ＭＳ Ｐゴシック"/>
      <family val="3"/>
    </font>
    <font>
      <sz val="9"/>
      <color indexed="10"/>
      <name val="ＭＳ Ｐゴシック"/>
      <family val="3"/>
    </font>
    <font>
      <sz val="9"/>
      <color indexed="57"/>
      <name val="ＭＳ Ｐゴシック"/>
      <family val="3"/>
    </font>
    <font>
      <sz val="9"/>
      <name val="ＭＳ 明朝"/>
      <family val="1"/>
    </font>
    <font>
      <sz val="11"/>
      <color indexed="10"/>
      <name val="ＭＳ 明朝"/>
      <family val="1"/>
    </font>
    <font>
      <sz val="9"/>
      <color indexed="10"/>
      <name val="ＭＳ 明朝"/>
      <family val="1"/>
    </font>
    <font>
      <sz val="8"/>
      <color indexed="10"/>
      <name val="ＭＳ 明朝"/>
      <family val="1"/>
    </font>
    <font>
      <sz val="9"/>
      <name val="MS UI Gothic"/>
      <family val="3"/>
    </font>
    <font>
      <sz val="16"/>
      <color indexed="8"/>
      <name val="ＭＳ 明朝"/>
      <family val="1"/>
    </font>
    <font>
      <sz val="10"/>
      <color indexed="8"/>
      <name val="ＭＳ 明朝"/>
      <family val="1"/>
    </font>
    <font>
      <b/>
      <sz val="20"/>
      <color indexed="8"/>
      <name val="ＭＳ 明朝"/>
      <family val="1"/>
    </font>
    <font>
      <b/>
      <sz val="14"/>
      <color indexed="8"/>
      <name val="ＭＳ 明朝"/>
      <family val="1"/>
    </font>
    <font>
      <sz val="20"/>
      <color indexed="8"/>
      <name val="ＭＳ 明朝"/>
      <family val="1"/>
    </font>
    <font>
      <b/>
      <sz val="22"/>
      <color indexed="8"/>
      <name val="ＭＳ 明朝"/>
      <family val="1"/>
    </font>
    <font>
      <sz val="20"/>
      <name val="ＭＳ 明朝"/>
      <family val="1"/>
    </font>
    <font>
      <sz val="20"/>
      <name val="ＭＳ Ｐゴシック"/>
      <family val="3"/>
    </font>
    <font>
      <sz val="12"/>
      <name val="ＭＳ 明朝"/>
      <family val="1"/>
    </font>
    <font>
      <sz val="12"/>
      <color indexed="10"/>
      <name val="ＭＳ 明朝"/>
      <family val="1"/>
    </font>
    <font>
      <sz val="12"/>
      <color indexed="10"/>
      <name val="ＭＳ ゴシック"/>
      <family val="3"/>
    </font>
    <font>
      <u val="single"/>
      <sz val="10"/>
      <color indexed="8"/>
      <name val="ＭＳ Ｐゴシック"/>
      <family val="3"/>
    </font>
    <font>
      <sz val="10"/>
      <color indexed="8"/>
      <name val="ＭＳ Ｐゴシック"/>
      <family val="3"/>
    </font>
    <font>
      <sz val="9.5"/>
      <color indexed="8"/>
      <name val="ＭＳ 明朝"/>
      <family val="1"/>
    </font>
    <font>
      <u val="single"/>
      <sz val="20"/>
      <color indexed="8"/>
      <name val="ＭＳ Ｐゴシック"/>
      <family val="3"/>
    </font>
    <font>
      <b/>
      <u val="single"/>
      <sz val="20"/>
      <color indexed="8"/>
      <name val="ＭＳ Ｐゴシック"/>
      <family val="3"/>
    </font>
    <font>
      <sz val="9"/>
      <name val="Meiryo UI"/>
      <family val="3"/>
    </font>
    <font>
      <sz val="11"/>
      <color indexed="10"/>
      <name val="ＭＳ Ｐゴシック"/>
      <family val="3"/>
    </font>
    <font>
      <sz val="8"/>
      <name val="ＭＳ Ｐゴシック"/>
      <family val="3"/>
    </font>
    <font>
      <sz val="10"/>
      <name val="ＭＳ Ｐゴシック"/>
      <family val="3"/>
    </font>
    <font>
      <sz val="7"/>
      <name val="ＭＳ 明朝"/>
      <family val="1"/>
    </font>
    <font>
      <u val="single"/>
      <sz val="9"/>
      <name val="ＭＳ 明朝"/>
      <family val="1"/>
    </font>
    <font>
      <sz val="8"/>
      <name val="HG創英角ｺﾞｼｯｸUB"/>
      <family val="3"/>
    </font>
    <font>
      <b/>
      <sz val="8"/>
      <name val="ＭＳ 明朝"/>
      <family val="1"/>
    </font>
    <font>
      <b/>
      <sz val="10"/>
      <name val="ＭＳ ゴシック"/>
      <family val="3"/>
    </font>
    <font>
      <sz val="10.5"/>
      <color indexed="8"/>
      <name val="Meiryo UI"/>
      <family val="3"/>
    </font>
    <font>
      <b/>
      <sz val="10.5"/>
      <color indexed="8"/>
      <name val="Meiryo UI"/>
      <family val="3"/>
    </font>
    <font>
      <sz val="10"/>
      <color indexed="8"/>
      <name val="メイリオ"/>
      <family val="3"/>
    </font>
    <font>
      <b/>
      <u val="single"/>
      <sz val="12"/>
      <color indexed="8"/>
      <name val="メイリオ"/>
      <family val="3"/>
    </font>
    <font>
      <sz val="11"/>
      <color indexed="9"/>
      <name val="メイリオ"/>
      <family val="3"/>
    </font>
    <font>
      <sz val="11"/>
      <name val="ＭＳ ゴシック"/>
      <family val="3"/>
    </font>
    <font>
      <sz val="8"/>
      <name val="MS P ゴシック"/>
      <family val="3"/>
    </font>
    <font>
      <sz val="9"/>
      <name val="ＭＳ ゴシック"/>
      <family val="3"/>
    </font>
    <font>
      <sz val="9"/>
      <name val="HGP創英角ｺﾞｼｯｸUB"/>
      <family val="3"/>
    </font>
    <font>
      <sz val="12"/>
      <name val="ＭＳ ゴシック"/>
      <family val="3"/>
    </font>
    <font>
      <b/>
      <sz val="14"/>
      <name val="ＭＳ 明朝"/>
      <family val="1"/>
    </font>
    <font>
      <b/>
      <sz val="14"/>
      <name val="ＭＳ Ｐゴシック"/>
      <family val="3"/>
    </font>
    <font>
      <sz val="2"/>
      <name val="ＭＳ 明朝"/>
      <family val="1"/>
    </font>
    <font>
      <sz val="10"/>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2"/>
      <color indexed="8"/>
      <name val="Meiryo UI"/>
      <family val="3"/>
    </font>
    <font>
      <sz val="11"/>
      <color indexed="9"/>
      <name val="ＭＳ 明朝"/>
      <family val="1"/>
    </font>
    <font>
      <sz val="11"/>
      <color indexed="8"/>
      <name val="メイリオ"/>
      <family val="3"/>
    </font>
    <font>
      <sz val="12"/>
      <color indexed="8"/>
      <name val="Times New Roman"/>
      <family val="1"/>
    </font>
    <font>
      <u val="single"/>
      <sz val="20"/>
      <color indexed="8"/>
      <name val="HGP創英角ｺﾞｼｯｸUB"/>
      <family val="3"/>
    </font>
    <font>
      <sz val="11"/>
      <color indexed="8"/>
      <name val="Times New Roman"/>
      <family val="1"/>
    </font>
    <font>
      <b/>
      <sz val="11"/>
      <color indexed="8"/>
      <name val="メイリオ"/>
      <family val="3"/>
    </font>
    <font>
      <b/>
      <sz val="11"/>
      <color indexed="8"/>
      <name val="HGP創英角ｺﾞｼｯｸUB"/>
      <family val="3"/>
    </font>
    <font>
      <b/>
      <sz val="18"/>
      <color indexed="8"/>
      <name val="Meiryo UI"/>
      <family val="3"/>
    </font>
    <font>
      <sz val="11"/>
      <color indexed="23"/>
      <name val="ＭＳ ゴシック"/>
      <family val="3"/>
    </font>
    <font>
      <sz val="11"/>
      <color indexed="8"/>
      <name val="ＭＳ ゴシック"/>
      <family val="3"/>
    </font>
    <font>
      <sz val="10"/>
      <color indexed="9"/>
      <name val="ＭＳ 明朝"/>
      <family val="1"/>
    </font>
    <font>
      <sz val="11"/>
      <color indexed="8"/>
      <name val="ＭＳ Ｐ明朝"/>
      <family val="1"/>
    </font>
    <font>
      <sz val="10"/>
      <color indexed="8"/>
      <name val="ＭＳ Ｐ明朝"/>
      <family val="1"/>
    </font>
    <font>
      <b/>
      <sz val="11"/>
      <color indexed="8"/>
      <name val="ＭＳ Ｐ明朝"/>
      <family val="1"/>
    </font>
    <font>
      <sz val="9"/>
      <color indexed="8"/>
      <name val="ＭＳ Ｐ明朝"/>
      <family val="1"/>
    </font>
    <font>
      <i/>
      <sz val="8"/>
      <color indexed="8"/>
      <name val="ＭＳ Ｐ明朝"/>
      <family val="1"/>
    </font>
    <font>
      <sz val="24"/>
      <color indexed="8"/>
      <name val="ＭＳ Ｐゴシック"/>
      <family val="3"/>
    </font>
    <font>
      <sz val="14"/>
      <color indexed="8"/>
      <name val="ＭＳ Ｐゴシック"/>
      <family val="3"/>
    </font>
    <font>
      <sz val="9"/>
      <color indexed="8"/>
      <name val="ＭＳ ゴシック"/>
      <family val="3"/>
    </font>
    <font>
      <sz val="10"/>
      <color indexed="8"/>
      <name val="ＭＳ ゴシック"/>
      <family val="3"/>
    </font>
    <font>
      <sz val="10.5"/>
      <color indexed="8"/>
      <name val="ＭＳ 明朝"/>
      <family val="1"/>
    </font>
    <font>
      <sz val="11"/>
      <color indexed="10"/>
      <name val="ＭＳ ゴシック"/>
      <family val="3"/>
    </font>
    <font>
      <sz val="9"/>
      <color indexed="8"/>
      <name val="ＭＳ Ｐゴシック"/>
      <family val="3"/>
    </font>
    <font>
      <b/>
      <sz val="14"/>
      <color indexed="8"/>
      <name val="Meiryo UI"/>
      <family val="3"/>
    </font>
    <font>
      <b/>
      <sz val="11"/>
      <color indexed="8"/>
      <name val="Meiryo UI"/>
      <family val="3"/>
    </font>
    <font>
      <b/>
      <sz val="16"/>
      <color indexed="8"/>
      <name val="メイリオ"/>
      <family val="3"/>
    </font>
    <font>
      <i/>
      <sz val="6"/>
      <color indexed="8"/>
      <name val="ＭＳ Ｐ明朝"/>
      <family val="1"/>
    </font>
    <font>
      <sz val="6"/>
      <color indexed="8"/>
      <name val="ＭＳ Ｐゴシック"/>
      <family val="3"/>
    </font>
    <font>
      <sz val="8"/>
      <color indexed="8"/>
      <name val="ＭＳ Ｐゴシック"/>
      <family val="3"/>
    </font>
    <font>
      <sz val="10.5"/>
      <color indexed="8"/>
      <name val="ＭＳ ゴシック"/>
      <family val="3"/>
    </font>
    <font>
      <b/>
      <sz val="10"/>
      <color indexed="8"/>
      <name val="ＭＳ Ｐゴシック"/>
      <family val="3"/>
    </font>
    <font>
      <b/>
      <sz val="10.5"/>
      <color indexed="8"/>
      <name val="ＭＳ ゴシック"/>
      <family val="3"/>
    </font>
    <font>
      <sz val="20"/>
      <color indexed="8"/>
      <name val="ＭＳ Ｐゴシック"/>
      <family val="3"/>
    </font>
    <font>
      <b/>
      <sz val="2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Meiryo UI"/>
      <family val="3"/>
    </font>
    <font>
      <b/>
      <sz val="12"/>
      <color theme="1"/>
      <name val="Meiryo UI"/>
      <family val="3"/>
    </font>
    <font>
      <sz val="11"/>
      <color theme="1"/>
      <name val="ＭＳ 明朝"/>
      <family val="1"/>
    </font>
    <font>
      <sz val="14"/>
      <color theme="1"/>
      <name val="ＭＳ 明朝"/>
      <family val="1"/>
    </font>
    <font>
      <sz val="11"/>
      <color theme="0"/>
      <name val="ＭＳ 明朝"/>
      <family val="1"/>
    </font>
    <font>
      <sz val="11"/>
      <color theme="1"/>
      <name val="メイリオ"/>
      <family val="3"/>
    </font>
    <font>
      <sz val="12"/>
      <color theme="1"/>
      <name val="Times New Roman"/>
      <family val="1"/>
    </font>
    <font>
      <u val="single"/>
      <sz val="20"/>
      <color theme="1"/>
      <name val="HGP創英角ｺﾞｼｯｸUB"/>
      <family val="3"/>
    </font>
    <font>
      <sz val="11"/>
      <color theme="1"/>
      <name val="Times New Roman"/>
      <family val="1"/>
    </font>
    <font>
      <b/>
      <sz val="11"/>
      <color theme="1"/>
      <name val="メイリオ"/>
      <family val="3"/>
    </font>
    <font>
      <b/>
      <sz val="11"/>
      <color theme="1"/>
      <name val="HGP創英角ｺﾞｼｯｸUB"/>
      <family val="3"/>
    </font>
    <font>
      <sz val="10"/>
      <color theme="1"/>
      <name val="メイリオ"/>
      <family val="3"/>
    </font>
    <font>
      <b/>
      <sz val="18"/>
      <color theme="1"/>
      <name val="Meiryo UI"/>
      <family val="3"/>
    </font>
    <font>
      <sz val="11"/>
      <color theme="0" tint="-0.4999699890613556"/>
      <name val="ＭＳ ゴシック"/>
      <family val="3"/>
    </font>
    <font>
      <sz val="11"/>
      <color theme="1"/>
      <name val="ＭＳ ゴシック"/>
      <family val="3"/>
    </font>
    <font>
      <sz val="10"/>
      <color theme="0"/>
      <name val="ＭＳ 明朝"/>
      <family val="1"/>
    </font>
    <font>
      <sz val="9"/>
      <color theme="1"/>
      <name val="ＭＳ 明朝"/>
      <family val="1"/>
    </font>
    <font>
      <sz val="8"/>
      <color theme="1"/>
      <name val="ＭＳ 明朝"/>
      <family val="1"/>
    </font>
    <font>
      <sz val="11"/>
      <color theme="1"/>
      <name val="ＭＳ Ｐ明朝"/>
      <family val="1"/>
    </font>
    <font>
      <sz val="10"/>
      <color theme="1"/>
      <name val="ＭＳ Ｐ明朝"/>
      <family val="1"/>
    </font>
    <font>
      <sz val="10"/>
      <color theme="1"/>
      <name val="Calibri"/>
      <family val="3"/>
    </font>
    <font>
      <b/>
      <sz val="11"/>
      <color theme="1"/>
      <name val="ＭＳ Ｐ明朝"/>
      <family val="1"/>
    </font>
    <font>
      <sz val="9"/>
      <color theme="1"/>
      <name val="ＭＳ Ｐ明朝"/>
      <family val="1"/>
    </font>
    <font>
      <i/>
      <sz val="8"/>
      <color theme="1"/>
      <name val="ＭＳ Ｐ明朝"/>
      <family val="1"/>
    </font>
    <font>
      <sz val="24"/>
      <color theme="1"/>
      <name val="Calibri"/>
      <family val="3"/>
    </font>
    <font>
      <sz val="14"/>
      <color theme="1"/>
      <name val="Calibri"/>
      <family val="3"/>
    </font>
    <font>
      <sz val="9"/>
      <color theme="1"/>
      <name val="ＭＳ ゴシック"/>
      <family val="3"/>
    </font>
    <font>
      <sz val="10"/>
      <color theme="1"/>
      <name val="ＭＳ ゴシック"/>
      <family val="3"/>
    </font>
    <font>
      <sz val="11"/>
      <color rgb="FFFF0000"/>
      <name val="ＭＳ ゴシック"/>
      <family val="3"/>
    </font>
    <font>
      <sz val="10"/>
      <color theme="1"/>
      <name val="ＭＳ 明朝"/>
      <family val="1"/>
    </font>
    <font>
      <sz val="10.5"/>
      <color theme="1"/>
      <name val="ＭＳ 明朝"/>
      <family val="1"/>
    </font>
    <font>
      <sz val="12"/>
      <color theme="1"/>
      <name val="ＭＳ 明朝"/>
      <family val="1"/>
    </font>
    <font>
      <sz val="9"/>
      <color theme="1"/>
      <name val="Calibri"/>
      <family val="3"/>
    </font>
    <font>
      <sz val="9"/>
      <name val="Calibri"/>
      <family val="3"/>
    </font>
    <font>
      <b/>
      <sz val="10.5"/>
      <color theme="1"/>
      <name val="Meiryo UI"/>
      <family val="3"/>
    </font>
    <font>
      <b/>
      <sz val="14"/>
      <color theme="1"/>
      <name val="Meiryo UI"/>
      <family val="3"/>
    </font>
    <font>
      <b/>
      <sz val="11"/>
      <color theme="1"/>
      <name val="Meiryo UI"/>
      <family val="3"/>
    </font>
    <font>
      <b/>
      <sz val="16"/>
      <color theme="1"/>
      <name val="メイリオ"/>
      <family val="3"/>
    </font>
    <font>
      <sz val="10"/>
      <color rgb="FFFF0000"/>
      <name val="ＭＳ 明朝"/>
      <family val="1"/>
    </font>
    <font>
      <sz val="11"/>
      <color rgb="FFFF0000"/>
      <name val="ＭＳ 明朝"/>
      <family val="1"/>
    </font>
    <font>
      <b/>
      <sz val="11"/>
      <color theme="1"/>
      <name val="ＭＳ Ｐゴシック"/>
      <family val="3"/>
    </font>
    <font>
      <sz val="11"/>
      <color theme="1"/>
      <name val="ＭＳ Ｐゴシック"/>
      <family val="3"/>
    </font>
    <font>
      <b/>
      <sz val="10"/>
      <color theme="1"/>
      <name val="ＭＳ Ｐゴシック"/>
      <family val="3"/>
    </font>
    <font>
      <b/>
      <sz val="10.5"/>
      <color theme="1"/>
      <name val="ＭＳ ゴシック"/>
      <family val="3"/>
    </font>
    <font>
      <sz val="10.5"/>
      <color theme="1"/>
      <name val="ＭＳ ゴシック"/>
      <family val="3"/>
    </font>
    <font>
      <i/>
      <sz val="6"/>
      <color theme="1"/>
      <name val="ＭＳ Ｐ明朝"/>
      <family val="1"/>
    </font>
    <font>
      <sz val="6"/>
      <color theme="1"/>
      <name val="Calibri"/>
      <family val="3"/>
    </font>
    <font>
      <sz val="8"/>
      <color theme="1"/>
      <name val="Calibri"/>
      <family val="3"/>
    </font>
    <font>
      <sz val="11"/>
      <name val="Calibri"/>
      <family val="3"/>
    </font>
    <font>
      <sz val="20"/>
      <color theme="1"/>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6" tint="0.3999499976634979"/>
        <bgColor indexed="64"/>
      </patternFill>
    </fill>
    <fill>
      <patternFill patternType="solid">
        <fgColor rgb="FFCCFFCC"/>
        <bgColor indexed="64"/>
      </patternFill>
    </fill>
    <fill>
      <patternFill patternType="solid">
        <fgColor indexed="11"/>
        <bgColor indexed="64"/>
      </patternFill>
    </fill>
    <fill>
      <patternFill patternType="solid">
        <fgColor rgb="FFB0C979"/>
        <bgColor indexed="64"/>
      </patternFill>
    </fill>
    <fill>
      <patternFill patternType="solid">
        <fgColor rgb="FF00FF00"/>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top style="thin"/>
      <bottom style="thin"/>
    </border>
    <border>
      <left/>
      <right style="thin"/>
      <top/>
      <bottom style="thin"/>
    </border>
    <border>
      <left style="thin"/>
      <right/>
      <top/>
      <bottom style="thin"/>
    </border>
    <border>
      <left style="thin"/>
      <right/>
      <top style="thin"/>
      <bottom/>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top style="hair"/>
      <bottom/>
    </border>
    <border>
      <left/>
      <right style="thin"/>
      <top style="hair"/>
      <bottom/>
    </border>
    <border>
      <left/>
      <right/>
      <top/>
      <bottom style="hair"/>
    </border>
    <border>
      <left/>
      <right style="thin"/>
      <top/>
      <bottom style="hair"/>
    </border>
    <border>
      <left style="thin"/>
      <right/>
      <top style="thin"/>
      <bottom style="thin"/>
    </border>
    <border>
      <left/>
      <right style="thin"/>
      <top style="thin"/>
      <bottom style="thin"/>
    </border>
    <border>
      <left style="thin"/>
      <right/>
      <top style="hair"/>
      <bottom/>
    </border>
    <border>
      <left/>
      <right style="medium"/>
      <top style="thin"/>
      <bottom style="hair"/>
    </border>
    <border>
      <left/>
      <right style="medium"/>
      <top/>
      <bottom/>
    </border>
    <border>
      <left/>
      <right style="medium"/>
      <top style="hair"/>
      <bottom style="thin"/>
    </border>
    <border>
      <left/>
      <right/>
      <top style="thin"/>
      <bottom style="medium"/>
    </border>
    <border>
      <left/>
      <right style="medium"/>
      <top style="thin"/>
      <bottom style="medium"/>
    </border>
    <border>
      <left style="thin"/>
      <right style="thin"/>
      <top style="thin"/>
      <bottom style="thin"/>
    </border>
    <border>
      <left style="thin"/>
      <right style="thin"/>
      <top style="thin"/>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double"/>
      <bottom/>
    </border>
    <border>
      <left style="double"/>
      <right/>
      <top style="double"/>
      <bottom/>
    </border>
    <border>
      <left/>
      <right style="double"/>
      <top style="double"/>
      <bottom/>
    </border>
    <border>
      <left/>
      <right/>
      <top/>
      <bottom style="dotted"/>
    </border>
    <border>
      <left style="hair"/>
      <right/>
      <top style="thin"/>
      <bottom style="hair"/>
    </border>
    <border>
      <left/>
      <right style="thin">
        <color indexed="23"/>
      </right>
      <top/>
      <bottom style="thin">
        <color indexed="23"/>
      </bottom>
    </border>
    <border>
      <left/>
      <right style="thin">
        <color indexed="23"/>
      </right>
      <top style="thin">
        <color indexed="23"/>
      </top>
      <bottom style="thin">
        <color indexed="23"/>
      </bottom>
    </border>
    <border>
      <left style="thin">
        <color indexed="23"/>
      </left>
      <right/>
      <top style="thin">
        <color indexed="23"/>
      </top>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right/>
      <top style="thin">
        <color theme="0" tint="-0.4999699890613556"/>
      </top>
      <bottom/>
    </border>
    <border>
      <left/>
      <right style="thin">
        <color theme="0" tint="-0.4999699890613556"/>
      </right>
      <top/>
      <bottom/>
    </border>
    <border>
      <left style="thin">
        <color theme="0" tint="-0.4999699890613556"/>
      </left>
      <right/>
      <top/>
      <bottom/>
    </border>
    <border>
      <left/>
      <right style="thin">
        <color theme="0" tint="-0.4999699890613556"/>
      </right>
      <top/>
      <bottom style="thin">
        <color theme="0" tint="-0.4999699890613556"/>
      </bottom>
    </border>
    <border>
      <left style="thin">
        <color theme="0" tint="-0.4999699890613556"/>
      </left>
      <right/>
      <top/>
      <bottom style="thin">
        <color theme="0" tint="-0.4999699890613556"/>
      </bottom>
    </border>
    <border>
      <left/>
      <right/>
      <top/>
      <bottom style="thin">
        <color theme="0" tint="-0.4999699890613556"/>
      </bottom>
    </border>
    <border>
      <left style="dashDotDot"/>
      <right/>
      <top style="thin"/>
      <bottom/>
    </border>
    <border>
      <left/>
      <right style="dashDotDot"/>
      <top style="thin"/>
      <bottom/>
    </border>
    <border>
      <left style="dashDot"/>
      <right/>
      <top style="dashDot"/>
      <bottom/>
    </border>
    <border>
      <left style="dashDot"/>
      <right/>
      <top/>
      <bottom/>
    </border>
    <border>
      <left/>
      <right style="dashDot"/>
      <top/>
      <bottom/>
    </border>
    <border>
      <left style="dashDot"/>
      <right/>
      <top/>
      <bottom style="dashDot"/>
    </border>
    <border>
      <left/>
      <right style="medium"/>
      <top style="hair"/>
      <bottom style="hair"/>
    </border>
    <border>
      <left/>
      <right/>
      <top style="thin">
        <color indexed="23"/>
      </top>
      <bottom/>
    </border>
    <border>
      <left/>
      <right style="thin">
        <color indexed="23"/>
      </right>
      <top style="thin">
        <color indexed="23"/>
      </top>
      <bottom/>
    </border>
    <border>
      <left/>
      <right style="thin">
        <color indexed="23"/>
      </right>
      <top/>
      <bottom/>
    </border>
    <border>
      <left style="medium">
        <color indexed="23"/>
      </left>
      <right/>
      <top/>
      <bottom/>
    </border>
    <border>
      <left/>
      <right style="medium">
        <color indexed="23"/>
      </right>
      <top/>
      <bottom/>
    </border>
    <border>
      <left style="mediumDashed">
        <color indexed="23"/>
      </left>
      <right/>
      <top style="mediumDashed">
        <color indexed="23"/>
      </top>
      <bottom/>
    </border>
    <border>
      <left/>
      <right/>
      <top style="mediumDashed">
        <color indexed="23"/>
      </top>
      <bottom/>
    </border>
    <border>
      <left/>
      <right style="mediumDashed">
        <color indexed="23"/>
      </right>
      <top style="mediumDashed">
        <color indexed="23"/>
      </top>
      <bottom/>
    </border>
    <border>
      <left style="mediumDashed">
        <color indexed="23"/>
      </left>
      <right/>
      <top/>
      <bottom/>
    </border>
    <border>
      <left/>
      <right style="mediumDashed">
        <color indexed="23"/>
      </right>
      <top/>
      <bottom/>
    </border>
    <border>
      <left style="mediumDashed">
        <color indexed="23"/>
      </left>
      <right/>
      <top/>
      <bottom style="mediumDashed">
        <color indexed="23"/>
      </bottom>
    </border>
    <border>
      <left/>
      <right/>
      <top/>
      <bottom style="mediumDashed">
        <color indexed="23"/>
      </bottom>
    </border>
    <border>
      <left/>
      <right style="mediumDashed">
        <color indexed="23"/>
      </right>
      <top/>
      <bottom style="mediumDashed">
        <color indexed="23"/>
      </bottom>
    </border>
    <border>
      <left style="thin"/>
      <right style="thin"/>
      <top/>
      <bottom style="thin"/>
    </border>
    <border>
      <left style="thin"/>
      <right style="thin"/>
      <top/>
      <bottom/>
    </border>
    <border>
      <left style="medium"/>
      <right/>
      <top/>
      <bottom/>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style="slantDashDot"/>
      <right/>
      <top/>
      <bottom style="slantDashDot"/>
    </border>
    <border>
      <left/>
      <right/>
      <top/>
      <bottom style="slantDashDot"/>
    </border>
    <border>
      <left/>
      <right style="slantDashDot"/>
      <top/>
      <bottom style="slantDashDot"/>
    </border>
    <border>
      <left/>
      <right style="medium"/>
      <top style="thin"/>
      <bottom style="thin"/>
    </border>
    <border>
      <left/>
      <right style="hair"/>
      <top/>
      <bottom/>
    </border>
    <border>
      <left style="hair"/>
      <right/>
      <top style="hair"/>
      <bottom/>
    </border>
    <border>
      <left/>
      <right style="hair"/>
      <top style="hair"/>
      <bottom/>
    </border>
    <border>
      <left style="hair"/>
      <right/>
      <top/>
      <bottom/>
    </border>
    <border>
      <left style="hair"/>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right style="medium"/>
      <top style="hair"/>
      <bottom/>
    </border>
    <border>
      <left style="medium"/>
      <right/>
      <top style="thin"/>
      <bottom/>
    </border>
    <border>
      <left/>
      <right style="thin"/>
      <top/>
      <bottom style="medium"/>
    </border>
    <border>
      <left style="thin"/>
      <right/>
      <top/>
      <bottom style="medium"/>
    </border>
    <border>
      <left/>
      <right style="medium"/>
      <top style="thin"/>
      <bottom/>
    </border>
    <border>
      <left/>
      <right/>
      <top style="medium"/>
      <bottom style="hair"/>
    </border>
    <border>
      <left style="hair"/>
      <right/>
      <top/>
      <bottom style="medium"/>
    </border>
    <border>
      <left style="thin"/>
      <right/>
      <top/>
      <bottom style="hair"/>
    </border>
    <border>
      <left/>
      <right style="medium"/>
      <top/>
      <bottom style="hair"/>
    </border>
    <border>
      <left style="hair"/>
      <right/>
      <top/>
      <bottom style="thin"/>
    </border>
    <border>
      <left>
        <color indexed="63"/>
      </left>
      <right style="hair"/>
      <top>
        <color indexed="63"/>
      </top>
      <bottom style="medium"/>
    </border>
    <border>
      <left/>
      <right style="medium"/>
      <top/>
      <bottom style="thin"/>
    </border>
    <border>
      <left style="hair"/>
      <right style="hair"/>
      <top style="thin"/>
      <bottom/>
    </border>
    <border>
      <left style="hair"/>
      <right style="hair"/>
      <top/>
      <bottom/>
    </border>
    <border>
      <left style="hair"/>
      <right style="hair"/>
      <top/>
      <bottom style="hair"/>
    </border>
    <border>
      <left/>
      <right style="hair"/>
      <top style="thin"/>
      <bottom/>
    </border>
    <border>
      <left style="hair"/>
      <right/>
      <top style="thin"/>
      <bottom/>
    </border>
    <border>
      <left style="medium"/>
      <right/>
      <top/>
      <bottom style="thin"/>
    </border>
    <border>
      <left/>
      <right style="hair"/>
      <top/>
      <bottom style="thin"/>
    </border>
    <border>
      <left/>
      <right style="thin"/>
      <top style="hair"/>
      <bottom style="hair"/>
    </border>
    <border>
      <left style="thin"/>
      <right/>
      <top style="hair"/>
      <bottom style="hair"/>
    </border>
    <border>
      <left style="hair"/>
      <right/>
      <top style="hair"/>
      <bottom style="thin"/>
    </border>
    <border>
      <left/>
      <right style="hair"/>
      <top style="thin"/>
      <bottom style="hair"/>
    </border>
    <border>
      <left/>
      <right style="hair"/>
      <top style="hair"/>
      <bottom style="thin"/>
    </border>
    <border>
      <left/>
      <right style="hair"/>
      <top style="medium"/>
      <bottom/>
    </border>
    <border>
      <left style="hair"/>
      <right/>
      <top style="medium"/>
      <bottom/>
    </border>
    <border>
      <left>
        <color indexed="63"/>
      </left>
      <right style="thin"/>
      <top style="medium"/>
      <bottom>
        <color indexed="63"/>
      </bottom>
    </border>
    <border>
      <left style="thin"/>
      <right/>
      <top style="medium"/>
      <bottom/>
    </border>
    <border>
      <left style="thin"/>
      <right style="thin"/>
      <top style="thin"/>
      <bottom style="dotted"/>
    </border>
    <border>
      <left style="thin"/>
      <right style="thin"/>
      <top style="dotted"/>
      <bottom style="dotted"/>
    </border>
    <border>
      <left style="thin"/>
      <right style="thin"/>
      <top style="dotted"/>
      <bottom style="thin"/>
    </border>
    <border>
      <left/>
      <right/>
      <top/>
      <bottom style="medium">
        <color indexed="23"/>
      </bottom>
    </border>
    <border>
      <left/>
      <right/>
      <top style="double">
        <color indexed="23"/>
      </top>
      <bottom/>
    </border>
    <border>
      <left/>
      <right/>
      <top/>
      <bottom style="double">
        <color indexed="23"/>
      </bottom>
    </border>
    <border>
      <left style="thin">
        <color indexed="23"/>
      </left>
      <right/>
      <top/>
      <bottom style="thin">
        <color indexed="23"/>
      </bottom>
    </border>
    <border>
      <left/>
      <right/>
      <top/>
      <bottom style="thin">
        <color indexed="23"/>
      </bottom>
    </border>
    <border>
      <left/>
      <right style="thin">
        <color indexed="2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top style="thin">
        <color indexed="23"/>
      </top>
      <bottom style="double">
        <color indexed="23"/>
      </bottom>
    </border>
    <border>
      <left/>
      <right style="medium">
        <color indexed="23"/>
      </right>
      <top/>
      <bottom style="medium">
        <color indexed="23"/>
      </bottom>
    </border>
    <border>
      <left style="medium">
        <color indexed="23"/>
      </left>
      <right/>
      <top/>
      <bottom style="medium">
        <color indexed="23"/>
      </bottom>
    </border>
    <border>
      <left/>
      <right style="medium">
        <color indexed="23"/>
      </right>
      <top style="thin">
        <color indexed="23"/>
      </top>
      <bottom/>
    </border>
    <border>
      <left style="medium">
        <color indexed="23"/>
      </left>
      <right/>
      <top style="medium">
        <color indexed="23"/>
      </top>
      <bottom/>
    </border>
    <border>
      <left/>
      <right/>
      <top style="medium">
        <color indexed="23"/>
      </top>
      <bottom/>
    </border>
    <border>
      <left/>
      <right style="thin">
        <color indexed="23"/>
      </right>
      <top style="medium">
        <color indexed="23"/>
      </top>
      <bottom/>
    </border>
    <border>
      <left style="thin">
        <color indexed="23"/>
      </left>
      <right/>
      <top style="medium">
        <color indexed="23"/>
      </top>
      <bottom/>
    </border>
    <border>
      <left style="thin">
        <color indexed="23"/>
      </left>
      <right/>
      <top/>
      <bottom/>
    </border>
    <border>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thin">
        <color indexed="23"/>
      </bottom>
    </border>
    <border>
      <left style="medium">
        <color indexed="23"/>
      </left>
      <right/>
      <top style="medium">
        <color indexed="23"/>
      </top>
      <bottom style="thin">
        <color indexed="23"/>
      </bottom>
    </border>
    <border>
      <left/>
      <right/>
      <top style="medium">
        <color indexed="23"/>
      </top>
      <bottom style="thin">
        <color indexed="23"/>
      </bottom>
    </border>
    <border>
      <left/>
      <right style="medium">
        <color indexed="23"/>
      </right>
      <top style="medium">
        <color indexed="23"/>
      </top>
      <bottom style="thin">
        <color indexed="23"/>
      </bottom>
    </border>
    <border>
      <left style="medium">
        <color indexed="23"/>
      </left>
      <right/>
      <top style="thin">
        <color indexed="23"/>
      </top>
      <bottom/>
    </border>
    <border>
      <left style="medium">
        <color indexed="23"/>
      </left>
      <right/>
      <top/>
      <bottom style="thin">
        <color indexed="23"/>
      </bottom>
    </border>
    <border>
      <left/>
      <right style="medium">
        <color indexed="23"/>
      </right>
      <top/>
      <bottom style="thin">
        <color indexed="23"/>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dotted">
        <color indexed="23"/>
      </top>
      <bottom/>
    </border>
    <border>
      <left/>
      <right/>
      <top/>
      <bottom style="dashDot"/>
    </border>
    <border>
      <left/>
      <right style="dashDot"/>
      <top/>
      <bottom style="dashDot"/>
    </border>
    <border>
      <left/>
      <right/>
      <top style="dashDot"/>
      <bottom/>
    </border>
    <border>
      <left/>
      <right style="dashDot"/>
      <top style="dashDot"/>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indexed="23"/>
      </left>
      <right/>
      <top style="thin">
        <color indexed="23"/>
      </top>
      <bottom style="thin">
        <color indexed="23"/>
      </bottom>
    </border>
    <border>
      <left/>
      <right/>
      <top style="thin">
        <color indexed="23"/>
      </top>
      <bottom style="thin">
        <color indexed="23"/>
      </bottom>
    </border>
    <border>
      <left style="medium"/>
      <right/>
      <top style="thin"/>
      <bottom style="medium"/>
    </border>
    <border>
      <left/>
      <right style="thin"/>
      <top style="thin"/>
      <bottom style="medium"/>
    </border>
    <border>
      <left style="thin"/>
      <right/>
      <top style="thin"/>
      <bottom style="medium"/>
    </border>
    <border>
      <left style="thin"/>
      <right style="thin"/>
      <top style="hair"/>
      <bottom style="thin"/>
    </border>
    <border>
      <left style="thin"/>
      <right style="thin"/>
      <top style="thin"/>
      <bottom style="hair"/>
    </border>
    <border>
      <left style="medium"/>
      <right style="thin"/>
      <top style="thin"/>
      <bottom style="thin"/>
    </border>
    <border>
      <left style="thin"/>
      <right style="medium"/>
      <top style="thin"/>
      <bottom style="thin"/>
    </border>
    <border>
      <left style="medium"/>
      <right/>
      <top style="medium"/>
      <bottom style="hair"/>
    </border>
    <border>
      <left/>
      <right style="thin"/>
      <top style="medium"/>
      <bottom style="hair"/>
    </border>
    <border>
      <left style="medium"/>
      <right style="thin"/>
      <top style="thin"/>
      <bottom style="medium"/>
    </border>
    <border>
      <left style="thin"/>
      <right style="thin"/>
      <top style="thin"/>
      <bottom style="medium"/>
    </border>
    <border>
      <left style="medium"/>
      <right/>
      <top style="hair"/>
      <bottom style="hair"/>
    </border>
    <border>
      <left style="medium"/>
      <right/>
      <top style="hair"/>
      <bottom style="thin"/>
    </border>
    <border>
      <left style="thin"/>
      <right style="thin"/>
      <top style="hair"/>
      <bottom style="hair"/>
    </border>
    <border>
      <left style="thin"/>
      <right style="thin"/>
      <top style="hair"/>
      <bottom style="medium"/>
    </border>
    <border>
      <left style="thin"/>
      <right style="thin"/>
      <top style="medium"/>
      <bottom style="thin"/>
    </border>
    <border>
      <left style="thin"/>
      <right style="medium"/>
      <top style="medium"/>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color indexed="63"/>
      </right>
      <top style="medium"/>
      <bottom style="thin"/>
    </border>
    <border>
      <left style="medium"/>
      <right/>
      <top style="medium"/>
      <bottom style="thin"/>
    </border>
    <border>
      <left/>
      <right style="thin"/>
      <top style="medium"/>
      <bottom style="thin"/>
    </border>
    <border>
      <left style="medium"/>
      <right/>
      <top style="thin"/>
      <bottom style="thin"/>
    </border>
    <border>
      <left/>
      <right style="hair"/>
      <top style="medium"/>
      <bottom style="hair"/>
    </border>
    <border>
      <left style="hair"/>
      <right/>
      <top style="medium"/>
      <bottom style="hair"/>
    </border>
    <border>
      <left/>
      <right style="medium"/>
      <top style="medium"/>
      <bottom style="hair"/>
    </border>
    <border>
      <left style="medium"/>
      <right/>
      <top style="hair"/>
      <bottom/>
    </border>
    <border>
      <left style="thin">
        <color indexed="23"/>
      </left>
      <right style="thin">
        <color indexed="23"/>
      </right>
      <top style="thin">
        <color indexed="23"/>
      </top>
      <bottom style="thin">
        <color indexed="23"/>
      </bottom>
    </border>
    <border>
      <left style="hair"/>
      <right/>
      <top style="hair"/>
      <bottom style="medium"/>
    </border>
    <border>
      <left/>
      <right/>
      <top style="hair"/>
      <bottom style="medium"/>
    </border>
    <border>
      <left/>
      <right style="thin"/>
      <top style="hair"/>
      <bottom style="medium"/>
    </border>
  </borders>
  <cellStyleXfs count="6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1" fillId="0" borderId="0" applyFont="0" applyFill="0" applyBorder="0" applyAlignment="0" applyProtection="0"/>
    <xf numFmtId="0" fontId="124" fillId="0" borderId="0" applyNumberFormat="0" applyFill="0" applyBorder="0" applyAlignment="0" applyProtection="0"/>
    <xf numFmtId="0" fontId="1" fillId="28" borderId="2" applyNumberFormat="0" applyFont="0" applyAlignment="0" applyProtection="0"/>
    <xf numFmtId="0" fontId="125" fillId="0" borderId="3" applyNumberFormat="0" applyFill="0" applyAlignment="0" applyProtection="0"/>
    <xf numFmtId="0" fontId="126" fillId="29" borderId="0" applyNumberFormat="0" applyBorder="0" applyAlignment="0" applyProtection="0"/>
    <xf numFmtId="0" fontId="127" fillId="30" borderId="4" applyNumberFormat="0" applyAlignment="0" applyProtection="0"/>
    <xf numFmtId="0" fontId="1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0" borderId="9" applyNumberFormat="0" applyAlignment="0" applyProtection="0"/>
    <xf numFmtId="0" fontId="1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5" fillId="31" borderId="4" applyNumberFormat="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protection/>
    </xf>
    <xf numFmtId="0" fontId="136" fillId="0" borderId="0" applyNumberFormat="0" applyFill="0" applyBorder="0" applyAlignment="0" applyProtection="0"/>
    <xf numFmtId="0" fontId="137"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cellStyleXfs>
  <cellXfs count="1870">
    <xf numFmtId="0" fontId="0" fillId="0" borderId="0" xfId="0" applyFont="1" applyAlignment="1">
      <alignment vertical="center"/>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11" fillId="0" borderId="0" xfId="61" applyFont="1">
      <alignment vertical="center"/>
      <protection/>
    </xf>
    <xf numFmtId="0" fontId="16" fillId="0" borderId="0" xfId="0" applyFont="1" applyFill="1" applyAlignment="1" applyProtection="1">
      <alignment vertical="center"/>
      <protection/>
    </xf>
    <xf numFmtId="0" fontId="8" fillId="0" borderId="0" xfId="61" applyFont="1" applyAlignment="1">
      <alignment horizontal="distributed" vertical="center"/>
      <protection/>
    </xf>
    <xf numFmtId="0" fontId="7" fillId="0" borderId="0" xfId="61" applyFont="1" applyAlignment="1">
      <alignment horizontal="distributed" vertical="center"/>
      <protection/>
    </xf>
    <xf numFmtId="0" fontId="8" fillId="0" borderId="0" xfId="61" applyFont="1">
      <alignment vertical="center"/>
      <protection/>
    </xf>
    <xf numFmtId="0" fontId="5" fillId="0" borderId="0" xfId="0" applyFont="1" applyAlignment="1">
      <alignment horizontal="center" vertical="center"/>
    </xf>
    <xf numFmtId="0" fontId="5" fillId="0" borderId="0" xfId="0" applyFont="1" applyAlignment="1">
      <alignment vertical="center"/>
    </xf>
    <xf numFmtId="0" fontId="20"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distributed" vertical="center"/>
    </xf>
    <xf numFmtId="0" fontId="5" fillId="0" borderId="12" xfId="0" applyFont="1" applyBorder="1" applyAlignment="1">
      <alignment horizontal="distributed" vertical="center"/>
    </xf>
    <xf numFmtId="0" fontId="5" fillId="0" borderId="0" xfId="0" applyFont="1" applyAlignment="1">
      <alignment horizontal="distributed" vertical="center" shrinkToFit="1"/>
    </xf>
    <xf numFmtId="0" fontId="3" fillId="0" borderId="0" xfId="0" applyFont="1" applyAlignment="1">
      <alignment vertical="center"/>
    </xf>
    <xf numFmtId="0" fontId="30" fillId="0" borderId="0" xfId="0" applyFont="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0" fillId="0" borderId="0" xfId="0" applyFont="1" applyBorder="1" applyAlignment="1">
      <alignment vertical="center"/>
    </xf>
    <xf numFmtId="0" fontId="5" fillId="0" borderId="0" xfId="0" applyFont="1" applyBorder="1" applyAlignment="1">
      <alignment horizontal="center" vertical="center"/>
    </xf>
    <xf numFmtId="0" fontId="30" fillId="0" borderId="16"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7" xfId="0" applyFont="1" applyBorder="1" applyAlignment="1">
      <alignment vertical="center"/>
    </xf>
    <xf numFmtId="0" fontId="30" fillId="0" borderId="18" xfId="0" applyFont="1" applyBorder="1" applyAlignment="1">
      <alignment vertical="center"/>
    </xf>
    <xf numFmtId="0" fontId="30" fillId="0" borderId="12" xfId="0"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30" fillId="0" borderId="24" xfId="0" applyFont="1" applyBorder="1" applyAlignment="1">
      <alignment vertical="center"/>
    </xf>
    <xf numFmtId="0" fontId="30" fillId="0" borderId="10" xfId="0" applyFont="1" applyBorder="1" applyAlignment="1">
      <alignment horizontal="center" vertical="center"/>
    </xf>
    <xf numFmtId="0" fontId="30" fillId="0" borderId="25" xfId="0" applyFont="1" applyBorder="1" applyAlignment="1">
      <alignment vertical="center"/>
    </xf>
    <xf numFmtId="0" fontId="30" fillId="0" borderId="26" xfId="0" applyFont="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13" xfId="0" applyFont="1" applyBorder="1" applyAlignment="1">
      <alignment vertical="center"/>
    </xf>
    <xf numFmtId="49" fontId="14" fillId="0" borderId="10" xfId="0" applyNumberFormat="1" applyFont="1" applyBorder="1" applyAlignment="1">
      <alignment horizontal="center" vertical="center"/>
    </xf>
    <xf numFmtId="49" fontId="14" fillId="0" borderId="27" xfId="0" applyNumberFormat="1" applyFont="1" applyBorder="1" applyAlignment="1">
      <alignment horizontal="center" vertical="center"/>
    </xf>
    <xf numFmtId="0" fontId="30" fillId="0" borderId="29" xfId="0" applyFont="1" applyBorder="1" applyAlignment="1">
      <alignment vertical="center"/>
    </xf>
    <xf numFmtId="0" fontId="30" fillId="0" borderId="30" xfId="0" applyFont="1" applyBorder="1" applyAlignment="1">
      <alignment vertical="center"/>
    </xf>
    <xf numFmtId="0" fontId="30" fillId="0" borderId="31" xfId="0" applyFont="1" applyBorder="1" applyAlignment="1">
      <alignment vertical="center"/>
    </xf>
    <xf numFmtId="0" fontId="30" fillId="0" borderId="32"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30" fillId="0" borderId="35" xfId="0" applyFont="1" applyBorder="1" applyAlignment="1">
      <alignment vertical="center"/>
    </xf>
    <xf numFmtId="0" fontId="30" fillId="0" borderId="36"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37" xfId="0" applyFont="1" applyBorder="1" applyAlignment="1">
      <alignment horizontal="distributed"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30" xfId="0" applyFont="1" applyBorder="1" applyAlignment="1">
      <alignment vertical="center"/>
    </xf>
    <xf numFmtId="0" fontId="3" fillId="0" borderId="38" xfId="0" applyFont="1" applyBorder="1" applyAlignment="1">
      <alignment horizontal="distributed" vertical="center"/>
    </xf>
    <xf numFmtId="0" fontId="3" fillId="0" borderId="29" xfId="0" applyFont="1" applyBorder="1" applyAlignment="1">
      <alignment vertical="center"/>
    </xf>
    <xf numFmtId="0" fontId="25" fillId="0" borderId="0" xfId="0" applyFont="1" applyFill="1" applyBorder="1" applyAlignment="1">
      <alignment vertical="center"/>
    </xf>
    <xf numFmtId="0" fontId="5" fillId="0" borderId="12" xfId="0" applyFont="1" applyBorder="1" applyAlignment="1">
      <alignment horizontal="center" vertical="center"/>
    </xf>
    <xf numFmtId="0" fontId="5" fillId="0" borderId="30"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20" fillId="0" borderId="0" xfId="0" applyFont="1" applyBorder="1" applyAlignment="1">
      <alignment vertical="center"/>
    </xf>
    <xf numFmtId="0" fontId="20"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0" xfId="0" applyFont="1" applyBorder="1" applyAlignment="1">
      <alignment horizontal="righ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30" fillId="0" borderId="37" xfId="0" applyFont="1" applyBorder="1" applyAlignment="1">
      <alignment vertical="center"/>
    </xf>
    <xf numFmtId="0" fontId="30" fillId="0" borderId="13" xfId="0" applyFont="1" applyBorder="1" applyAlignment="1">
      <alignment horizontal="center" vertical="center"/>
    </xf>
    <xf numFmtId="0" fontId="32" fillId="0" borderId="0" xfId="0" applyFont="1" applyAlignment="1">
      <alignment vertical="center"/>
    </xf>
    <xf numFmtId="0" fontId="5" fillId="0" borderId="0" xfId="0" applyFont="1" applyBorder="1" applyAlignment="1">
      <alignment horizontal="distributed" vertical="center"/>
    </xf>
    <xf numFmtId="0" fontId="5" fillId="0" borderId="12" xfId="0" applyFont="1" applyBorder="1" applyAlignment="1">
      <alignment vertical="center"/>
    </xf>
    <xf numFmtId="0" fontId="5" fillId="0" borderId="47" xfId="0" applyFont="1" applyBorder="1" applyAlignment="1">
      <alignment vertical="center"/>
    </xf>
    <xf numFmtId="0" fontId="37" fillId="0" borderId="0" xfId="61" applyFont="1">
      <alignment vertical="center"/>
      <protection/>
    </xf>
    <xf numFmtId="0" fontId="37" fillId="0" borderId="0" xfId="61" applyFont="1" applyAlignment="1">
      <alignment vertical="center"/>
      <protection/>
    </xf>
    <xf numFmtId="0" fontId="17" fillId="0" borderId="16"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29" xfId="0" applyFont="1" applyBorder="1" applyAlignment="1">
      <alignment vertical="center"/>
    </xf>
    <xf numFmtId="0" fontId="17" fillId="0" borderId="13" xfId="0" applyFont="1" applyBorder="1" applyAlignment="1">
      <alignment vertical="center"/>
    </xf>
    <xf numFmtId="0" fontId="17" fillId="0" borderId="13" xfId="0" applyFont="1" applyFill="1" applyBorder="1" applyAlignment="1">
      <alignment vertical="center"/>
    </xf>
    <xf numFmtId="0" fontId="17" fillId="0" borderId="48"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0" xfId="0" applyFont="1" applyAlignment="1">
      <alignment vertical="center"/>
    </xf>
    <xf numFmtId="0" fontId="20" fillId="0" borderId="0" xfId="0" applyFont="1" applyBorder="1" applyAlignment="1">
      <alignment vertical="center"/>
    </xf>
    <xf numFmtId="0" fontId="17" fillId="0" borderId="0" xfId="0" applyFont="1" applyAlignment="1">
      <alignment horizontal="distributed" vertical="center"/>
    </xf>
    <xf numFmtId="0" fontId="20" fillId="0" borderId="40" xfId="0" applyFont="1" applyBorder="1" applyAlignment="1">
      <alignment vertical="center" shrinkToFit="1"/>
    </xf>
    <xf numFmtId="177" fontId="30" fillId="0" borderId="14" xfId="0" applyNumberFormat="1" applyFont="1" applyBorder="1" applyAlignment="1">
      <alignment horizontal="right" vertical="center"/>
    </xf>
    <xf numFmtId="0" fontId="30" fillId="0" borderId="30" xfId="0" applyFont="1" applyBorder="1" applyAlignment="1">
      <alignment horizontal="right" vertical="center"/>
    </xf>
    <xf numFmtId="0" fontId="20" fillId="0" borderId="0" xfId="0" applyFont="1" applyBorder="1" applyAlignment="1">
      <alignment vertical="center" shrinkToFit="1"/>
    </xf>
    <xf numFmtId="0" fontId="17" fillId="0" borderId="0" xfId="0" applyFont="1" applyAlignment="1">
      <alignment vertical="top"/>
    </xf>
    <xf numFmtId="0" fontId="11" fillId="0" borderId="0" xfId="0" applyFont="1" applyBorder="1" applyAlignment="1">
      <alignment vertical="center"/>
    </xf>
    <xf numFmtId="0" fontId="30" fillId="0" borderId="21" xfId="0" applyFont="1" applyBorder="1" applyAlignment="1">
      <alignment horizontal="right" vertical="center"/>
    </xf>
    <xf numFmtId="0" fontId="3" fillId="0" borderId="13" xfId="0" applyFont="1" applyBorder="1" applyAlignment="1">
      <alignment/>
    </xf>
    <xf numFmtId="0" fontId="3" fillId="0" borderId="30" xfId="0" applyFont="1" applyBorder="1" applyAlignment="1">
      <alignment/>
    </xf>
    <xf numFmtId="0" fontId="0" fillId="0" borderId="0" xfId="0" applyFont="1" applyAlignment="1">
      <alignment vertical="center"/>
    </xf>
    <xf numFmtId="0" fontId="43" fillId="0" borderId="0" xfId="0" applyFont="1" applyAlignment="1">
      <alignment horizontal="center" vertical="center"/>
    </xf>
    <xf numFmtId="0" fontId="41" fillId="0" borderId="0" xfId="0" applyFont="1" applyAlignment="1">
      <alignment horizontal="left" vertical="top" wrapText="1"/>
    </xf>
    <xf numFmtId="0" fontId="41" fillId="0" borderId="0" xfId="0" applyFont="1" applyAlignment="1">
      <alignment vertical="center"/>
    </xf>
    <xf numFmtId="0" fontId="41" fillId="34" borderId="0" xfId="0" applyFont="1" applyFill="1" applyAlignment="1">
      <alignment vertical="center"/>
    </xf>
    <xf numFmtId="0" fontId="41" fillId="34" borderId="0" xfId="0" applyFont="1" applyFill="1" applyAlignment="1">
      <alignment vertical="top"/>
    </xf>
    <xf numFmtId="0" fontId="41" fillId="34" borderId="0" xfId="0" applyFont="1" applyFill="1" applyAlignment="1">
      <alignment vertical="center"/>
    </xf>
    <xf numFmtId="0" fontId="38" fillId="0" borderId="0" xfId="0" applyFont="1" applyAlignment="1">
      <alignment vertical="center" shrinkToFit="1"/>
    </xf>
    <xf numFmtId="0" fontId="17" fillId="0" borderId="0" xfId="0" applyFont="1" applyAlignment="1">
      <alignment vertical="distributed" wrapText="1"/>
    </xf>
    <xf numFmtId="49" fontId="17" fillId="0" borderId="0" xfId="0" applyNumberFormat="1" applyFont="1" applyAlignment="1">
      <alignment vertical="top"/>
    </xf>
    <xf numFmtId="177" fontId="38" fillId="0" borderId="0" xfId="0" applyNumberFormat="1" applyFont="1" applyAlignment="1">
      <alignment horizontal="left" vertical="center"/>
    </xf>
    <xf numFmtId="0" fontId="17" fillId="0" borderId="0" xfId="0" applyFont="1" applyAlignment="1">
      <alignment vertical="center"/>
    </xf>
    <xf numFmtId="0" fontId="5" fillId="0" borderId="0" xfId="0" applyFont="1" applyAlignment="1">
      <alignmen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177" fontId="30"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30" fillId="0" borderId="0" xfId="0" applyFont="1" applyFill="1" applyBorder="1" applyAlignment="1">
      <alignment horizontal="center" vertical="center"/>
    </xf>
    <xf numFmtId="0" fontId="14" fillId="0" borderId="0" xfId="0" applyFont="1" applyFill="1" applyBorder="1" applyAlignment="1" applyProtection="1">
      <alignment vertical="center" shrinkToFit="1"/>
      <protection locked="0"/>
    </xf>
    <xf numFmtId="49" fontId="14" fillId="0" borderId="0" xfId="0" applyNumberFormat="1" applyFont="1" applyFill="1" applyBorder="1" applyAlignment="1" applyProtection="1">
      <alignment vertical="center"/>
      <protection locked="0"/>
    </xf>
    <xf numFmtId="0" fontId="30" fillId="0" borderId="0" xfId="0" applyFont="1" applyFill="1" applyBorder="1" applyAlignment="1">
      <alignment vertical="center"/>
    </xf>
    <xf numFmtId="0" fontId="30" fillId="0" borderId="0" xfId="0" applyFont="1" applyFill="1" applyAlignment="1">
      <alignment vertical="center"/>
    </xf>
    <xf numFmtId="0" fontId="30" fillId="0" borderId="35" xfId="0" applyFont="1" applyBorder="1" applyAlignment="1" applyProtection="1">
      <alignment vertical="center"/>
      <protection/>
    </xf>
    <xf numFmtId="0" fontId="14" fillId="0" borderId="35" xfId="0" applyFont="1" applyFill="1" applyBorder="1" applyAlignment="1" applyProtection="1">
      <alignment vertical="center"/>
      <protection/>
    </xf>
    <xf numFmtId="0" fontId="24"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0" xfId="0" applyFont="1" applyBorder="1" applyAlignment="1">
      <alignment vertical="center"/>
    </xf>
    <xf numFmtId="0" fontId="24" fillId="35" borderId="52" xfId="0" applyFont="1" applyFill="1" applyBorder="1" applyAlignment="1">
      <alignment horizontal="distributed" vertical="center" wrapText="1"/>
    </xf>
    <xf numFmtId="0" fontId="13" fillId="35" borderId="53" xfId="0" applyFont="1" applyFill="1" applyBorder="1" applyAlignment="1">
      <alignment vertical="center" wrapText="1"/>
    </xf>
    <xf numFmtId="0" fontId="8" fillId="0" borderId="52"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0" fontId="13" fillId="35" borderId="55" xfId="0" applyFont="1" applyFill="1" applyBorder="1" applyAlignment="1">
      <alignment vertical="center" wrapText="1"/>
    </xf>
    <xf numFmtId="49" fontId="24" fillId="0" borderId="56" xfId="0" applyNumberFormat="1" applyFont="1" applyBorder="1" applyAlignment="1" applyProtection="1">
      <alignment horizontal="center" vertical="center"/>
      <protection locked="0"/>
    </xf>
    <xf numFmtId="0" fontId="13" fillId="35" borderId="57" xfId="0" applyFont="1" applyFill="1" applyBorder="1" applyAlignment="1">
      <alignment vertical="center" wrapText="1"/>
    </xf>
    <xf numFmtId="0" fontId="13" fillId="35" borderId="52" xfId="0" applyFont="1" applyFill="1" applyBorder="1" applyAlignment="1">
      <alignment horizontal="center" vertical="center"/>
    </xf>
    <xf numFmtId="0" fontId="13" fillId="35" borderId="54" xfId="0" applyFont="1" applyFill="1" applyBorder="1" applyAlignment="1">
      <alignment horizontal="center" vertical="center"/>
    </xf>
    <xf numFmtId="0" fontId="13" fillId="35" borderId="56" xfId="0" applyFont="1" applyFill="1" applyBorder="1" applyAlignment="1">
      <alignment horizontal="center" vertical="center"/>
    </xf>
    <xf numFmtId="0" fontId="24" fillId="35" borderId="56" xfId="0" applyFont="1" applyFill="1" applyBorder="1" applyAlignment="1" applyProtection="1">
      <alignment vertical="top" wrapText="1" shrinkToFit="1"/>
      <protection locked="0"/>
    </xf>
    <xf numFmtId="0" fontId="24" fillId="35" borderId="55" xfId="0" applyFont="1" applyFill="1" applyBorder="1" applyAlignment="1" applyProtection="1">
      <alignment vertical="top" wrapText="1" shrinkToFit="1"/>
      <protection locked="0"/>
    </xf>
    <xf numFmtId="0" fontId="13" fillId="35" borderId="58" xfId="0" applyFont="1" applyFill="1" applyBorder="1" applyAlignment="1">
      <alignment horizontal="center" vertical="center"/>
    </xf>
    <xf numFmtId="0" fontId="13" fillId="35" borderId="59" xfId="0" applyFont="1" applyFill="1" applyBorder="1" applyAlignment="1">
      <alignment horizontal="center" vertical="center"/>
    </xf>
    <xf numFmtId="0" fontId="26" fillId="35" borderId="58" xfId="0" applyFont="1" applyFill="1" applyBorder="1" applyAlignment="1" applyProtection="1">
      <alignment vertical="top" wrapText="1" shrinkToFit="1"/>
      <protection locked="0"/>
    </xf>
    <xf numFmtId="0" fontId="26" fillId="35" borderId="59" xfId="0" applyFont="1" applyFill="1" applyBorder="1" applyAlignment="1" applyProtection="1">
      <alignment vertical="top" wrapText="1" shrinkToFit="1"/>
      <protection locked="0"/>
    </xf>
    <xf numFmtId="0" fontId="26" fillId="35" borderId="57" xfId="0" applyFont="1" applyFill="1" applyBorder="1" applyAlignment="1" applyProtection="1">
      <alignment vertical="top" wrapText="1" shrinkToFit="1"/>
      <protection locked="0"/>
    </xf>
    <xf numFmtId="0" fontId="13" fillId="0" borderId="54" xfId="0" applyFont="1" applyBorder="1" applyAlignment="1">
      <alignment vertical="center"/>
    </xf>
    <xf numFmtId="0" fontId="13" fillId="0" borderId="53" xfId="0" applyFont="1" applyBorder="1" applyAlignment="1">
      <alignment vertical="center"/>
    </xf>
    <xf numFmtId="0" fontId="13" fillId="0" borderId="57" xfId="0" applyFont="1" applyBorder="1" applyAlignment="1">
      <alignment vertical="center"/>
    </xf>
    <xf numFmtId="0" fontId="138" fillId="35" borderId="0" xfId="0" applyFont="1" applyFill="1" applyAlignment="1">
      <alignment vertical="center"/>
    </xf>
    <xf numFmtId="0" fontId="139" fillId="35" borderId="18" xfId="0" applyFont="1" applyFill="1" applyBorder="1" applyAlignment="1">
      <alignment horizontal="left" vertical="center"/>
    </xf>
    <xf numFmtId="0" fontId="138" fillId="35" borderId="15" xfId="0" applyFont="1" applyFill="1" applyBorder="1" applyAlignment="1">
      <alignment vertical="center"/>
    </xf>
    <xf numFmtId="0" fontId="13" fillId="0" borderId="0" xfId="0" applyFont="1" applyAlignment="1">
      <alignment horizontal="center" vertical="center"/>
    </xf>
    <xf numFmtId="0" fontId="8" fillId="0" borderId="0" xfId="0"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13" fillId="35" borderId="0" xfId="0" applyFont="1" applyFill="1" applyAlignment="1">
      <alignment horizontal="center" vertical="center"/>
    </xf>
    <xf numFmtId="0" fontId="24" fillId="35" borderId="0" xfId="0" applyFont="1" applyFill="1" applyAlignment="1" applyProtection="1">
      <alignment vertical="top" wrapText="1" shrinkToFit="1"/>
      <protection locked="0"/>
    </xf>
    <xf numFmtId="0" fontId="49" fillId="0" borderId="0" xfId="0" applyFont="1" applyAlignment="1">
      <alignment horizontal="center" vertical="center"/>
    </xf>
    <xf numFmtId="0" fontId="49" fillId="0" borderId="0" xfId="0" applyFont="1" applyAlignment="1">
      <alignment vertical="center"/>
    </xf>
    <xf numFmtId="0" fontId="30" fillId="0" borderId="10" xfId="0" applyNumberFormat="1" applyFont="1" applyBorder="1" applyAlignment="1">
      <alignment vertical="center"/>
    </xf>
    <xf numFmtId="0" fontId="140" fillId="0" borderId="0" xfId="0" applyFont="1" applyAlignment="1">
      <alignment vertical="center"/>
    </xf>
    <xf numFmtId="0" fontId="35" fillId="0" borderId="0" xfId="62" applyFont="1" applyAlignment="1">
      <alignment horizontal="center" vertical="center"/>
      <protection/>
    </xf>
    <xf numFmtId="0" fontId="8" fillId="0" borderId="0" xfId="62" applyFont="1">
      <alignment vertical="center"/>
      <protection/>
    </xf>
    <xf numFmtId="0" fontId="8" fillId="0" borderId="0" xfId="62" applyFont="1" applyAlignment="1">
      <alignment horizontal="left" vertical="center" wrapText="1"/>
      <protection/>
    </xf>
    <xf numFmtId="0" fontId="8" fillId="0" borderId="0" xfId="62" applyFont="1" applyAlignment="1">
      <alignment horizontal="right" vertical="center"/>
      <protection/>
    </xf>
    <xf numFmtId="0" fontId="8" fillId="0" borderId="0" xfId="62" applyFont="1" applyAlignment="1">
      <alignment horizontal="left" vertical="center"/>
      <protection/>
    </xf>
    <xf numFmtId="177" fontId="140" fillId="0" borderId="0" xfId="62" applyNumberFormat="1" applyFont="1">
      <alignment vertical="center"/>
      <protection/>
    </xf>
    <xf numFmtId="0" fontId="8" fillId="0" borderId="0" xfId="62" applyFont="1" applyAlignment="1">
      <alignment horizontal="left" vertical="top" wrapText="1"/>
      <protection/>
    </xf>
    <xf numFmtId="0" fontId="140" fillId="0" borderId="0" xfId="62" applyFont="1" applyAlignment="1">
      <alignment horizontal="center" vertical="center"/>
      <protection/>
    </xf>
    <xf numFmtId="0" fontId="8" fillId="0" borderId="0" xfId="62" applyFont="1" applyAlignment="1">
      <alignment vertical="center" wrapText="1"/>
      <protection/>
    </xf>
    <xf numFmtId="0" fontId="8" fillId="0" borderId="0" xfId="62" applyFont="1" applyAlignment="1">
      <alignment horizontal="center" vertical="center" wrapText="1"/>
      <protection/>
    </xf>
    <xf numFmtId="49" fontId="140" fillId="0" borderId="0" xfId="0" applyNumberFormat="1" applyFont="1" applyAlignment="1">
      <alignment vertical="top"/>
    </xf>
    <xf numFmtId="0" fontId="8" fillId="0" borderId="0" xfId="62" applyFont="1" applyAlignment="1">
      <alignment vertical="top" wrapText="1"/>
      <protection/>
    </xf>
    <xf numFmtId="0" fontId="8" fillId="0" borderId="0" xfId="62" applyFont="1" applyAlignment="1">
      <alignment horizontal="right" vertical="center" wrapText="1"/>
      <protection/>
    </xf>
    <xf numFmtId="0" fontId="141" fillId="0" borderId="0" xfId="62" applyFont="1" applyAlignment="1">
      <alignment horizontal="right" vertical="center"/>
      <protection/>
    </xf>
    <xf numFmtId="0" fontId="140" fillId="0" borderId="0" xfId="62" applyFont="1" applyAlignment="1">
      <alignment horizontal="right" vertical="center"/>
      <protection/>
    </xf>
    <xf numFmtId="0" fontId="142" fillId="0" borderId="0" xfId="0" applyFont="1" applyAlignment="1">
      <alignment vertical="center"/>
    </xf>
    <xf numFmtId="0" fontId="41" fillId="34" borderId="0" xfId="0" applyFont="1" applyFill="1" applyAlignment="1">
      <alignment vertical="center"/>
    </xf>
    <xf numFmtId="0" fontId="139" fillId="35" borderId="0" xfId="0" applyFont="1" applyFill="1" applyAlignment="1">
      <alignment horizontal="center" vertical="center"/>
    </xf>
    <xf numFmtId="0" fontId="0" fillId="0" borderId="0" xfId="0" applyAlignment="1">
      <alignment vertical="center"/>
    </xf>
    <xf numFmtId="0" fontId="143" fillId="0" borderId="0" xfId="0" applyFont="1" applyAlignment="1">
      <alignment/>
    </xf>
    <xf numFmtId="0" fontId="143" fillId="0" borderId="0" xfId="0" applyFont="1" applyAlignment="1">
      <alignment vertical="center"/>
    </xf>
    <xf numFmtId="0" fontId="144" fillId="0" borderId="0" xfId="0" applyFont="1" applyAlignment="1">
      <alignment/>
    </xf>
    <xf numFmtId="0" fontId="145" fillId="0" borderId="0" xfId="0" applyFont="1" applyAlignment="1">
      <alignment horizontal="center" vertical="center"/>
    </xf>
    <xf numFmtId="0" fontId="146" fillId="0" borderId="0" xfId="0" applyFont="1" applyAlignment="1">
      <alignment vertical="center"/>
    </xf>
    <xf numFmtId="0" fontId="144" fillId="0" borderId="0" xfId="0" applyFont="1" applyAlignment="1">
      <alignment vertical="center"/>
    </xf>
    <xf numFmtId="0" fontId="143" fillId="0" borderId="0" xfId="0" applyFont="1" applyAlignment="1">
      <alignment vertical="top"/>
    </xf>
    <xf numFmtId="0" fontId="143" fillId="0" borderId="10" xfId="0" applyFont="1" applyBorder="1" applyAlignment="1">
      <alignment vertical="center"/>
    </xf>
    <xf numFmtId="0" fontId="147" fillId="0" borderId="60" xfId="0" applyFont="1" applyBorder="1" applyAlignment="1">
      <alignment vertical="center"/>
    </xf>
    <xf numFmtId="0" fontId="147" fillId="0" borderId="10" xfId="0" applyFont="1" applyBorder="1" applyAlignment="1">
      <alignment vertical="center"/>
    </xf>
    <xf numFmtId="0" fontId="147" fillId="0" borderId="61" xfId="0" applyFont="1" applyBorder="1" applyAlignment="1">
      <alignment vertical="center"/>
    </xf>
    <xf numFmtId="0" fontId="148" fillId="0" borderId="62" xfId="0" applyFont="1" applyBorder="1" applyAlignment="1">
      <alignment horizontal="center" vertical="top"/>
    </xf>
    <xf numFmtId="0" fontId="148" fillId="0" borderId="63" xfId="0" applyFont="1" applyBorder="1" applyAlignment="1">
      <alignment horizontal="center" vertical="top"/>
    </xf>
    <xf numFmtId="0" fontId="149" fillId="0" borderId="0" xfId="0" applyFont="1" applyAlignment="1">
      <alignment vertical="top" wrapText="1"/>
    </xf>
    <xf numFmtId="0" fontId="149" fillId="0" borderId="64" xfId="0" applyFont="1" applyBorder="1" applyAlignment="1">
      <alignment vertical="top" wrapText="1"/>
    </xf>
    <xf numFmtId="0" fontId="0" fillId="0" borderId="0" xfId="0" applyAlignment="1">
      <alignment vertical="top" wrapText="1"/>
    </xf>
    <xf numFmtId="0" fontId="0" fillId="0" borderId="64" xfId="0" applyBorder="1" applyAlignment="1">
      <alignment vertical="top" wrapText="1"/>
    </xf>
    <xf numFmtId="0" fontId="143" fillId="0" borderId="65" xfId="0" applyFont="1" applyBorder="1" applyAlignment="1">
      <alignment vertical="center"/>
    </xf>
    <xf numFmtId="0" fontId="150" fillId="35" borderId="0" xfId="61" applyFont="1" applyFill="1" applyAlignment="1">
      <alignment horizontal="center" vertical="center"/>
      <protection/>
    </xf>
    <xf numFmtId="0" fontId="138" fillId="35" borderId="0" xfId="61" applyFont="1" applyFill="1">
      <alignment vertical="center"/>
      <protection/>
    </xf>
    <xf numFmtId="0" fontId="138" fillId="35" borderId="0" xfId="61" applyFont="1" applyFill="1" applyAlignment="1">
      <alignment horizontal="right" vertical="center"/>
      <protection/>
    </xf>
    <xf numFmtId="0" fontId="138" fillId="35" borderId="0" xfId="61" applyFont="1" applyFill="1" applyAlignment="1">
      <alignment horizontal="left" vertical="center"/>
      <protection/>
    </xf>
    <xf numFmtId="0" fontId="139" fillId="35" borderId="16" xfId="0" applyFont="1" applyFill="1" applyBorder="1" applyAlignment="1">
      <alignment horizontal="left" vertical="center"/>
    </xf>
    <xf numFmtId="0" fontId="139" fillId="35" borderId="10" xfId="0" applyFont="1" applyFill="1" applyBorder="1" applyAlignment="1">
      <alignment horizontal="left" vertical="center"/>
    </xf>
    <xf numFmtId="0" fontId="139" fillId="35" borderId="11" xfId="0" applyFont="1" applyFill="1" applyBorder="1" applyAlignment="1">
      <alignment horizontal="left" vertical="center"/>
    </xf>
    <xf numFmtId="0" fontId="138" fillId="35" borderId="12" xfId="0" applyFont="1" applyFill="1" applyBorder="1" applyAlignment="1">
      <alignment vertical="center"/>
    </xf>
    <xf numFmtId="0" fontId="138" fillId="35" borderId="14" xfId="0" applyFont="1" applyFill="1" applyBorder="1" applyAlignment="1">
      <alignment vertical="center"/>
    </xf>
    <xf numFmtId="0" fontId="13" fillId="0" borderId="54" xfId="0" applyFont="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0" fillId="0" borderId="0" xfId="0" applyAlignment="1">
      <alignment vertical="center"/>
    </xf>
    <xf numFmtId="0" fontId="13" fillId="0" borderId="59" xfId="0" applyFont="1" applyBorder="1" applyAlignment="1">
      <alignment vertical="center"/>
    </xf>
    <xf numFmtId="0" fontId="0" fillId="0" borderId="0" xfId="0" applyAlignment="1">
      <alignment horizontal="center" vertical="center"/>
    </xf>
    <xf numFmtId="0" fontId="13" fillId="0" borderId="52" xfId="0" applyFont="1" applyBorder="1" applyAlignment="1">
      <alignment vertical="center"/>
    </xf>
    <xf numFmtId="0" fontId="13" fillId="0" borderId="58" xfId="0" applyFont="1" applyBorder="1" applyAlignment="1">
      <alignment vertical="center"/>
    </xf>
    <xf numFmtId="0" fontId="24" fillId="35" borderId="56" xfId="0" applyFont="1" applyFill="1" applyBorder="1" applyAlignment="1">
      <alignment horizontal="distributed" vertical="center" wrapText="1"/>
    </xf>
    <xf numFmtId="0" fontId="13" fillId="0" borderId="52" xfId="0" applyFont="1" applyBorder="1" applyAlignment="1">
      <alignment vertical="center"/>
    </xf>
    <xf numFmtId="49" fontId="140" fillId="0" borderId="0" xfId="0" applyNumberFormat="1" applyFont="1" applyAlignment="1">
      <alignment vertical="center" shrinkToFit="1"/>
    </xf>
    <xf numFmtId="0" fontId="151" fillId="0" borderId="0" xfId="0" applyFont="1" applyAlignment="1">
      <alignment vertical="center"/>
    </xf>
    <xf numFmtId="0" fontId="152" fillId="0" borderId="0" xfId="0" applyFont="1" applyAlignment="1">
      <alignment vertical="center"/>
    </xf>
    <xf numFmtId="189" fontId="152" fillId="0" borderId="0" xfId="0" applyNumberFormat="1" applyFont="1" applyAlignment="1">
      <alignment vertical="center"/>
    </xf>
    <xf numFmtId="189" fontId="59" fillId="0" borderId="0" xfId="0" applyNumberFormat="1" applyFont="1" applyAlignment="1">
      <alignment vertical="center"/>
    </xf>
    <xf numFmtId="0" fontId="59" fillId="0" borderId="0" xfId="0" applyFont="1" applyAlignment="1">
      <alignment vertical="center"/>
    </xf>
    <xf numFmtId="0" fontId="153" fillId="0" borderId="0" xfId="62" applyFont="1">
      <alignment vertical="center"/>
      <protection/>
    </xf>
    <xf numFmtId="0" fontId="154" fillId="0" borderId="25" xfId="0" applyFont="1" applyBorder="1" applyAlignment="1">
      <alignment horizontal="center" vertical="center"/>
    </xf>
    <xf numFmtId="0" fontId="155" fillId="0" borderId="66" xfId="0" applyFont="1" applyBorder="1" applyAlignment="1">
      <alignment vertical="center" shrinkToFit="1"/>
    </xf>
    <xf numFmtId="0" fontId="154" fillId="0" borderId="0" xfId="0" applyFont="1" applyAlignment="1">
      <alignment horizontal="center" vertical="center"/>
    </xf>
    <xf numFmtId="0" fontId="140" fillId="0" borderId="0" xfId="0" applyFont="1" applyAlignment="1">
      <alignment vertical="center" shrinkToFit="1"/>
    </xf>
    <xf numFmtId="0" fontId="140"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vertical="center" shrinkToFit="1"/>
    </xf>
    <xf numFmtId="0" fontId="8" fillId="0" borderId="25" xfId="0" applyFont="1" applyBorder="1" applyAlignment="1">
      <alignment horizontal="center" vertical="center" shrinkToFit="1"/>
    </xf>
    <xf numFmtId="0" fontId="13" fillId="0" borderId="67" xfId="0" applyFont="1" applyBorder="1" applyAlignment="1" applyProtection="1">
      <alignment horizontal="center" vertical="center"/>
      <protection locked="0"/>
    </xf>
    <xf numFmtId="0" fontId="14" fillId="0" borderId="67" xfId="0" applyFont="1" applyBorder="1" applyAlignment="1" applyProtection="1">
      <alignment vertical="center"/>
      <protection locked="0"/>
    </xf>
    <xf numFmtId="0" fontId="14" fillId="0" borderId="68" xfId="0" applyFont="1" applyBorder="1" applyAlignment="1" applyProtection="1">
      <alignment vertical="center"/>
      <protection locked="0"/>
    </xf>
    <xf numFmtId="0" fontId="25" fillId="0" borderId="67" xfId="0" applyFont="1" applyBorder="1" applyAlignment="1" applyProtection="1">
      <alignment vertical="center"/>
      <protection locked="0"/>
    </xf>
    <xf numFmtId="0" fontId="25" fillId="0" borderId="68" xfId="0" applyFont="1" applyBorder="1" applyAlignment="1" applyProtection="1">
      <alignment vertical="center"/>
      <protection locked="0"/>
    </xf>
    <xf numFmtId="0" fontId="25" fillId="0" borderId="0" xfId="0" applyFont="1" applyAlignment="1" applyProtection="1">
      <alignment vertical="center"/>
      <protection locked="0"/>
    </xf>
    <xf numFmtId="0" fontId="25" fillId="0" borderId="69" xfId="0" applyFont="1" applyBorder="1" applyAlignment="1" applyProtection="1">
      <alignment vertical="center"/>
      <protection locked="0"/>
    </xf>
    <xf numFmtId="0" fontId="24" fillId="0" borderId="56" xfId="0" applyFont="1" applyBorder="1" applyAlignment="1">
      <alignment vertical="center"/>
    </xf>
    <xf numFmtId="0" fontId="35" fillId="0" borderId="0" xfId="62" applyFont="1">
      <alignment vertical="center"/>
      <protection/>
    </xf>
    <xf numFmtId="0" fontId="140" fillId="0" borderId="0" xfId="62" applyFont="1" applyAlignment="1">
      <alignment vertical="center" shrinkToFit="1"/>
      <protection/>
    </xf>
    <xf numFmtId="0" fontId="140" fillId="0" borderId="0" xfId="62" applyFont="1">
      <alignment vertical="center"/>
      <protection/>
    </xf>
    <xf numFmtId="49" fontId="8" fillId="0" borderId="0" xfId="62" applyNumberFormat="1" applyFont="1">
      <alignment vertical="center"/>
      <protection/>
    </xf>
    <xf numFmtId="182" fontId="63" fillId="0" borderId="0" xfId="62" applyNumberFormat="1" applyFont="1" applyAlignment="1">
      <alignment horizontal="left" vertical="center" shrinkToFit="1"/>
      <protection/>
    </xf>
    <xf numFmtId="182" fontId="63" fillId="0" borderId="0" xfId="62" applyNumberFormat="1" applyFont="1" applyAlignment="1">
      <alignment horizontal="left" vertical="center" wrapText="1"/>
      <protection/>
    </xf>
    <xf numFmtId="0" fontId="24" fillId="0" borderId="0" xfId="62" applyFont="1">
      <alignment vertical="center"/>
      <protection/>
    </xf>
    <xf numFmtId="0" fontId="21" fillId="0" borderId="0" xfId="62" applyFont="1">
      <alignment vertical="center"/>
      <protection/>
    </xf>
    <xf numFmtId="0" fontId="24" fillId="0" borderId="0" xfId="62" applyFont="1" applyAlignment="1">
      <alignment horizontal="left" vertical="center"/>
      <protection/>
    </xf>
    <xf numFmtId="0" fontId="24" fillId="0" borderId="0" xfId="62" applyFont="1" applyAlignment="1">
      <alignment horizontal="center" vertical="center"/>
      <protection/>
    </xf>
    <xf numFmtId="49" fontId="24" fillId="0" borderId="0" xfId="62" applyNumberFormat="1" applyFont="1" applyAlignment="1">
      <alignment vertical="top" wrapText="1"/>
      <protection/>
    </xf>
    <xf numFmtId="0" fontId="24" fillId="0" borderId="0" xfId="62" applyFont="1" applyAlignment="1">
      <alignment vertical="top" wrapText="1"/>
      <protection/>
    </xf>
    <xf numFmtId="0" fontId="21" fillId="0" borderId="0" xfId="62" applyFont="1" applyAlignment="1">
      <alignment vertical="top" wrapText="1"/>
      <protection/>
    </xf>
    <xf numFmtId="0" fontId="21" fillId="0" borderId="0" xfId="62" applyFont="1" applyAlignment="1">
      <alignment vertical="center" shrinkToFit="1"/>
      <protection/>
    </xf>
    <xf numFmtId="0" fontId="21" fillId="0" borderId="0" xfId="62" applyFont="1" applyAlignment="1">
      <alignment vertical="center" wrapText="1"/>
      <protection/>
    </xf>
    <xf numFmtId="0" fontId="7" fillId="0" borderId="0" xfId="62">
      <alignment vertical="center"/>
      <protection/>
    </xf>
    <xf numFmtId="0" fontId="11" fillId="0" borderId="70" xfId="62" applyFont="1" applyBorder="1" applyAlignment="1">
      <alignment horizontal="center" vertical="center"/>
      <protection/>
    </xf>
    <xf numFmtId="0" fontId="11" fillId="0" borderId="0" xfId="62" applyFont="1" applyAlignment="1">
      <alignment horizontal="center" vertical="center"/>
      <protection/>
    </xf>
    <xf numFmtId="0" fontId="11" fillId="0" borderId="71" xfId="62" applyFont="1" applyBorder="1" applyAlignment="1">
      <alignment horizontal="center" vertical="center"/>
      <protection/>
    </xf>
    <xf numFmtId="186" fontId="59" fillId="0" borderId="70" xfId="62" applyNumberFormat="1" applyFont="1" applyBorder="1">
      <alignment vertical="center"/>
      <protection/>
    </xf>
    <xf numFmtId="186" fontId="59" fillId="0" borderId="0" xfId="62" applyNumberFormat="1" applyFont="1">
      <alignment vertical="center"/>
      <protection/>
    </xf>
    <xf numFmtId="186" fontId="59" fillId="0" borderId="71" xfId="62" applyNumberFormat="1" applyFont="1" applyBorder="1">
      <alignment vertical="center"/>
      <protection/>
    </xf>
    <xf numFmtId="0" fontId="67" fillId="0" borderId="0" xfId="62" applyFont="1" applyAlignment="1">
      <alignment horizontal="center" vertical="center"/>
      <protection/>
    </xf>
    <xf numFmtId="0" fontId="59" fillId="0" borderId="0" xfId="62" applyFont="1" applyAlignment="1">
      <alignment horizontal="center" vertical="center"/>
      <protection/>
    </xf>
    <xf numFmtId="0" fontId="13" fillId="0" borderId="0" xfId="62" applyFont="1">
      <alignment vertical="center"/>
      <protection/>
    </xf>
    <xf numFmtId="0" fontId="67" fillId="0" borderId="0" xfId="62" applyFont="1" applyAlignment="1">
      <alignment horizontal="center" vertical="center" shrinkToFit="1"/>
      <protection/>
    </xf>
    <xf numFmtId="0" fontId="67" fillId="0" borderId="0" xfId="62" applyFont="1" applyAlignment="1">
      <alignment vertical="center" shrinkToFit="1"/>
      <protection/>
    </xf>
    <xf numFmtId="0" fontId="67" fillId="0" borderId="0" xfId="62" applyFont="1">
      <alignment vertical="center"/>
      <protection/>
    </xf>
    <xf numFmtId="0" fontId="10" fillId="0" borderId="0" xfId="62" applyFont="1" applyAlignment="1">
      <alignment horizontal="right" vertical="center"/>
      <protection/>
    </xf>
    <xf numFmtId="0" fontId="10" fillId="0" borderId="0" xfId="62" applyFont="1">
      <alignment vertical="center"/>
      <protection/>
    </xf>
    <xf numFmtId="0" fontId="10" fillId="0" borderId="72" xfId="62" applyFont="1" applyBorder="1" applyAlignment="1">
      <alignment horizontal="left" vertical="center"/>
      <protection/>
    </xf>
    <xf numFmtId="0" fontId="10" fillId="0" borderId="73" xfId="62" applyFont="1" applyBorder="1" applyAlignment="1">
      <alignment horizontal="left" vertical="center"/>
      <protection/>
    </xf>
    <xf numFmtId="0" fontId="10" fillId="0" borderId="74" xfId="62" applyFont="1" applyBorder="1" applyAlignment="1">
      <alignment horizontal="left" vertical="center"/>
      <protection/>
    </xf>
    <xf numFmtId="186" fontId="10" fillId="0" borderId="75" xfId="62" applyNumberFormat="1" applyFont="1" applyBorder="1">
      <alignment vertical="center"/>
      <protection/>
    </xf>
    <xf numFmtId="49" fontId="10" fillId="0" borderId="0" xfId="62" applyNumberFormat="1" applyFont="1" applyAlignment="1">
      <alignment horizontal="center" vertical="center"/>
      <protection/>
    </xf>
    <xf numFmtId="0" fontId="10" fillId="0" borderId="0" xfId="62" applyFont="1" applyAlignment="1">
      <alignment horizontal="center" vertical="center"/>
      <protection/>
    </xf>
    <xf numFmtId="0" fontId="10" fillId="0" borderId="0" xfId="62" applyFont="1" applyAlignment="1">
      <alignment horizontal="distributed" vertical="center"/>
      <protection/>
    </xf>
    <xf numFmtId="0" fontId="68" fillId="0" borderId="76" xfId="62" applyFont="1" applyBorder="1" applyAlignment="1">
      <alignment horizontal="left" vertical="center" shrinkToFit="1"/>
      <protection/>
    </xf>
    <xf numFmtId="0" fontId="10" fillId="0" borderId="75" xfId="62" applyFont="1" applyBorder="1">
      <alignment vertical="center"/>
      <protection/>
    </xf>
    <xf numFmtId="0" fontId="68" fillId="0" borderId="76" xfId="62" applyFont="1" applyBorder="1" applyAlignment="1">
      <alignment horizontal="left" vertical="center"/>
      <protection/>
    </xf>
    <xf numFmtId="0" fontId="10" fillId="0" borderId="77" xfId="62" applyFont="1" applyBorder="1">
      <alignment vertical="center"/>
      <protection/>
    </xf>
    <xf numFmtId="0" fontId="10" fillId="0" borderId="78" xfId="62" applyFont="1" applyBorder="1">
      <alignment vertical="center"/>
      <protection/>
    </xf>
    <xf numFmtId="0" fontId="10" fillId="0" borderId="78" xfId="62" applyFont="1" applyBorder="1" applyAlignment="1">
      <alignment horizontal="distributed" vertical="center"/>
      <protection/>
    </xf>
    <xf numFmtId="0" fontId="68" fillId="0" borderId="79" xfId="62" applyFont="1" applyBorder="1" applyAlignment="1">
      <alignment horizontal="left" vertical="center"/>
      <protection/>
    </xf>
    <xf numFmtId="0" fontId="52" fillId="0" borderId="0" xfId="62" applyFont="1" applyAlignment="1">
      <alignment horizontal="center" vertical="center"/>
      <protection/>
    </xf>
    <xf numFmtId="0" fontId="10" fillId="0" borderId="0" xfId="62" applyFont="1" applyAlignment="1">
      <alignment vertical="top"/>
      <protection/>
    </xf>
    <xf numFmtId="0" fontId="10" fillId="0" borderId="38" xfId="62" applyFont="1" applyBorder="1" applyAlignment="1">
      <alignment horizontal="left" vertical="top" wrapText="1"/>
      <protection/>
    </xf>
    <xf numFmtId="0" fontId="10" fillId="0" borderId="37" xfId="62" applyFont="1" applyBorder="1" applyAlignment="1">
      <alignment horizontal="left" vertical="top"/>
      <protection/>
    </xf>
    <xf numFmtId="0" fontId="10" fillId="0" borderId="80" xfId="62" applyFont="1" applyBorder="1" applyAlignment="1">
      <alignment horizontal="left" vertical="top"/>
      <protection/>
    </xf>
    <xf numFmtId="0" fontId="10" fillId="0" borderId="38" xfId="62" applyFont="1" applyBorder="1" applyAlignment="1">
      <alignment horizontal="left" vertical="top"/>
      <protection/>
    </xf>
    <xf numFmtId="0" fontId="10" fillId="0" borderId="81" xfId="62" applyFont="1" applyBorder="1" applyAlignment="1">
      <alignment vertical="top"/>
      <protection/>
    </xf>
    <xf numFmtId="0" fontId="10" fillId="0" borderId="16" xfId="62" applyFont="1" applyBorder="1" applyAlignment="1">
      <alignment vertical="top"/>
      <protection/>
    </xf>
    <xf numFmtId="0" fontId="10" fillId="0" borderId="10" xfId="62" applyFont="1" applyBorder="1" applyAlignment="1">
      <alignment vertical="top"/>
      <protection/>
    </xf>
    <xf numFmtId="0" fontId="10" fillId="0" borderId="11" xfId="62" applyFont="1" applyBorder="1" applyAlignment="1">
      <alignment vertical="top"/>
      <protection/>
    </xf>
    <xf numFmtId="0" fontId="10" fillId="0" borderId="17" xfId="62" applyFont="1" applyBorder="1" applyAlignment="1">
      <alignment vertical="top"/>
      <protection/>
    </xf>
    <xf numFmtId="0" fontId="10" fillId="0" borderId="18" xfId="62" applyFont="1" applyBorder="1" applyAlignment="1">
      <alignment vertical="top"/>
      <protection/>
    </xf>
    <xf numFmtId="0" fontId="10" fillId="0" borderId="15" xfId="62" applyFont="1" applyBorder="1" applyAlignment="1">
      <alignment vertical="top"/>
      <protection/>
    </xf>
    <xf numFmtId="0" fontId="10" fillId="0" borderId="14" xfId="62" applyFont="1" applyBorder="1" applyAlignment="1">
      <alignment vertical="top"/>
      <protection/>
    </xf>
    <xf numFmtId="0" fontId="10" fillId="0" borderId="12" xfId="62" applyFont="1" applyBorder="1" applyAlignment="1">
      <alignment vertical="top"/>
      <protection/>
    </xf>
    <xf numFmtId="0" fontId="0" fillId="0" borderId="0" xfId="0" applyAlignment="1">
      <alignment vertical="center" shrinkToFit="1"/>
    </xf>
    <xf numFmtId="0" fontId="140" fillId="0" borderId="82" xfId="0" applyFont="1" applyBorder="1" applyAlignment="1">
      <alignment vertical="center"/>
    </xf>
    <xf numFmtId="0" fontId="140" fillId="0" borderId="82" xfId="0" applyFont="1" applyBorder="1" applyAlignment="1">
      <alignment vertical="center" shrinkToFit="1"/>
    </xf>
    <xf numFmtId="0" fontId="155" fillId="0" borderId="0" xfId="0" applyFont="1" applyAlignment="1">
      <alignment horizontal="center" vertical="center" shrinkToFit="1"/>
    </xf>
    <xf numFmtId="0" fontId="0" fillId="35" borderId="83" xfId="0" applyFill="1" applyBorder="1" applyAlignment="1">
      <alignment vertical="center"/>
    </xf>
    <xf numFmtId="0" fontId="0" fillId="35" borderId="84" xfId="0" applyFill="1" applyBorder="1" applyAlignment="1">
      <alignment vertical="center"/>
    </xf>
    <xf numFmtId="0" fontId="0" fillId="35" borderId="85" xfId="0" applyFill="1" applyBorder="1" applyAlignment="1">
      <alignment vertical="center"/>
    </xf>
    <xf numFmtId="0" fontId="0" fillId="35" borderId="0" xfId="0" applyFill="1" applyAlignment="1">
      <alignment vertical="center"/>
    </xf>
    <xf numFmtId="0" fontId="156" fillId="35" borderId="86" xfId="0" applyFont="1" applyFill="1" applyBorder="1" applyAlignment="1">
      <alignment vertical="center"/>
    </xf>
    <xf numFmtId="0" fontId="156" fillId="35" borderId="0" xfId="0" applyFont="1" applyFill="1" applyAlignment="1">
      <alignment vertical="center"/>
    </xf>
    <xf numFmtId="0" fontId="156" fillId="35" borderId="87" xfId="0" applyFont="1" applyFill="1" applyBorder="1" applyAlignment="1">
      <alignment vertical="center"/>
    </xf>
    <xf numFmtId="0" fontId="157" fillId="35" borderId="0" xfId="0" applyFont="1" applyFill="1" applyAlignment="1">
      <alignment horizontal="right" vertical="top" shrinkToFit="1"/>
    </xf>
    <xf numFmtId="0" fontId="158" fillId="35" borderId="0" xfId="0" applyFont="1" applyFill="1" applyAlignment="1">
      <alignment horizontal="right" vertical="top" shrinkToFit="1"/>
    </xf>
    <xf numFmtId="0" fontId="159" fillId="35" borderId="86" xfId="0" applyFont="1" applyFill="1" applyBorder="1" applyAlignment="1">
      <alignment horizontal="left" vertical="center"/>
    </xf>
    <xf numFmtId="0" fontId="159" fillId="35" borderId="86" xfId="0" applyFont="1" applyFill="1" applyBorder="1" applyAlignment="1">
      <alignment vertical="center"/>
    </xf>
    <xf numFmtId="0" fontId="156" fillId="35" borderId="17" xfId="0" applyFont="1" applyFill="1" applyBorder="1" applyAlignment="1">
      <alignment horizontal="center" vertical="center" wrapText="1" shrinkToFit="1"/>
    </xf>
    <xf numFmtId="0" fontId="156" fillId="35" borderId="0" xfId="0" applyFont="1" applyFill="1" applyAlignment="1">
      <alignment horizontal="center" vertical="center" shrinkToFit="1"/>
    </xf>
    <xf numFmtId="0" fontId="156" fillId="35" borderId="18" xfId="0" applyFont="1" applyFill="1" applyBorder="1" applyAlignment="1">
      <alignment horizontal="center" vertical="center" shrinkToFit="1"/>
    </xf>
    <xf numFmtId="0" fontId="160" fillId="35" borderId="86" xfId="0" applyFont="1" applyFill="1" applyBorder="1" applyAlignment="1">
      <alignment vertical="center"/>
    </xf>
    <xf numFmtId="0" fontId="160" fillId="35" borderId="87" xfId="0" applyFont="1" applyFill="1" applyBorder="1" applyAlignment="1">
      <alignment vertical="center"/>
    </xf>
    <xf numFmtId="0" fontId="160" fillId="35" borderId="0" xfId="0" applyFont="1" applyFill="1" applyAlignment="1">
      <alignment vertical="center"/>
    </xf>
    <xf numFmtId="0" fontId="160" fillId="35" borderId="17" xfId="0" applyFont="1" applyFill="1" applyBorder="1" applyAlignment="1">
      <alignment vertical="center" wrapText="1"/>
    </xf>
    <xf numFmtId="0" fontId="160" fillId="35" borderId="0" xfId="0" applyFont="1" applyFill="1" applyAlignment="1">
      <alignment vertical="top"/>
    </xf>
    <xf numFmtId="0" fontId="0" fillId="35" borderId="0" xfId="0" applyFill="1" applyAlignment="1">
      <alignment vertical="center" wrapText="1"/>
    </xf>
    <xf numFmtId="0" fontId="160" fillId="35" borderId="0" xfId="0" applyFont="1" applyFill="1" applyAlignment="1">
      <alignment horizontal="left" vertical="center"/>
    </xf>
    <xf numFmtId="0" fontId="160" fillId="35" borderId="17" xfId="0" applyFont="1" applyFill="1" applyBorder="1" applyAlignment="1">
      <alignment horizontal="center" vertical="center"/>
    </xf>
    <xf numFmtId="0" fontId="160" fillId="35" borderId="0" xfId="0" applyFont="1" applyFill="1" applyAlignment="1">
      <alignment horizontal="right" vertical="center" shrinkToFit="1"/>
    </xf>
    <xf numFmtId="0" fontId="160" fillId="35" borderId="0" xfId="0" applyFont="1" applyFill="1" applyAlignment="1">
      <alignment horizontal="center" vertical="center"/>
    </xf>
    <xf numFmtId="0" fontId="0" fillId="35" borderId="0" xfId="0" applyFill="1" applyAlignment="1">
      <alignment vertical="top" wrapText="1"/>
    </xf>
    <xf numFmtId="0" fontId="160" fillId="35" borderId="17" xfId="0" applyFont="1" applyFill="1" applyBorder="1" applyAlignment="1">
      <alignment horizontal="left" vertical="center"/>
    </xf>
    <xf numFmtId="0" fontId="160" fillId="35" borderId="0" xfId="0" applyFont="1" applyFill="1" applyAlignment="1">
      <alignment horizontal="left" vertical="top"/>
    </xf>
    <xf numFmtId="0" fontId="0" fillId="35" borderId="0" xfId="0" applyFill="1" applyAlignment="1">
      <alignment vertical="top"/>
    </xf>
    <xf numFmtId="0" fontId="160" fillId="35" borderId="0" xfId="0" applyFont="1" applyFill="1" applyAlignment="1">
      <alignment horizontal="right" vertical="center"/>
    </xf>
    <xf numFmtId="0" fontId="160" fillId="35" borderId="0" xfId="0" applyFont="1" applyFill="1" applyAlignment="1">
      <alignment horizontal="left" vertical="center" shrinkToFit="1"/>
    </xf>
    <xf numFmtId="0" fontId="160" fillId="35" borderId="15" xfId="0" applyFont="1" applyFill="1" applyBorder="1" applyAlignment="1">
      <alignment vertical="center"/>
    </xf>
    <xf numFmtId="0" fontId="160" fillId="35" borderId="12" xfId="0" applyFont="1" applyFill="1" applyBorder="1" applyAlignment="1">
      <alignment horizontal="left" vertical="center"/>
    </xf>
    <xf numFmtId="0" fontId="160" fillId="35" borderId="12" xfId="0" applyFont="1" applyFill="1" applyBorder="1" applyAlignment="1">
      <alignment vertical="center" shrinkToFit="1"/>
    </xf>
    <xf numFmtId="0" fontId="160" fillId="35" borderId="12" xfId="0" applyFont="1" applyFill="1" applyBorder="1" applyAlignment="1">
      <alignment vertical="center"/>
    </xf>
    <xf numFmtId="0" fontId="160" fillId="35" borderId="12" xfId="0" applyFont="1" applyFill="1" applyBorder="1" applyAlignment="1">
      <alignment vertical="top"/>
    </xf>
    <xf numFmtId="0" fontId="0" fillId="35" borderId="12" xfId="0" applyFill="1" applyBorder="1" applyAlignment="1">
      <alignment vertical="center"/>
    </xf>
    <xf numFmtId="0" fontId="0" fillId="35" borderId="14" xfId="0" applyFill="1" applyBorder="1" applyAlignment="1">
      <alignment vertical="center"/>
    </xf>
    <xf numFmtId="0" fontId="160" fillId="35" borderId="88" xfId="0" applyFont="1" applyFill="1" applyBorder="1" applyAlignment="1">
      <alignment vertical="center"/>
    </xf>
    <xf numFmtId="0" fontId="156" fillId="35" borderId="89" xfId="0" applyFont="1" applyFill="1" applyBorder="1" applyAlignment="1">
      <alignment vertical="center" wrapText="1"/>
    </xf>
    <xf numFmtId="0" fontId="0" fillId="35" borderId="89" xfId="0" applyFill="1" applyBorder="1" applyAlignment="1">
      <alignment vertical="center" wrapText="1"/>
    </xf>
    <xf numFmtId="0" fontId="0" fillId="35" borderId="90" xfId="0" applyFill="1" applyBorder="1" applyAlignment="1">
      <alignment vertical="center" wrapText="1"/>
    </xf>
    <xf numFmtId="0" fontId="0" fillId="35" borderId="87" xfId="0" applyFill="1" applyBorder="1" applyAlignment="1">
      <alignment vertical="center" wrapText="1"/>
    </xf>
    <xf numFmtId="0" fontId="0" fillId="35" borderId="88" xfId="0" applyFill="1" applyBorder="1" applyAlignment="1">
      <alignment vertical="center" wrapText="1"/>
    </xf>
    <xf numFmtId="0" fontId="0" fillId="35" borderId="33" xfId="0" applyFill="1" applyBorder="1" applyAlignment="1">
      <alignment vertical="center" wrapText="1"/>
    </xf>
    <xf numFmtId="0" fontId="160" fillId="35" borderId="33" xfId="0" applyFont="1" applyFill="1" applyBorder="1" applyAlignment="1">
      <alignment vertical="center"/>
    </xf>
    <xf numFmtId="0" fontId="160" fillId="35" borderId="87" xfId="0" applyFont="1" applyFill="1" applyBorder="1" applyAlignment="1">
      <alignment horizontal="left" vertical="center"/>
    </xf>
    <xf numFmtId="0" fontId="156" fillId="35" borderId="91" xfId="0" applyFont="1" applyFill="1" applyBorder="1" applyAlignment="1">
      <alignment vertical="center"/>
    </xf>
    <xf numFmtId="0" fontId="156" fillId="35" borderId="92" xfId="0" applyFont="1" applyFill="1" applyBorder="1" applyAlignment="1">
      <alignment horizontal="left" vertical="center"/>
    </xf>
    <xf numFmtId="0" fontId="156" fillId="35" borderId="92" xfId="0" applyFont="1" applyFill="1" applyBorder="1" applyAlignment="1">
      <alignment vertical="center" shrinkToFit="1"/>
    </xf>
    <xf numFmtId="0" fontId="156" fillId="35" borderId="92" xfId="0" applyFont="1" applyFill="1" applyBorder="1" applyAlignment="1">
      <alignment vertical="center"/>
    </xf>
    <xf numFmtId="0" fontId="156" fillId="35" borderId="93" xfId="0" applyFont="1" applyFill="1" applyBorder="1" applyAlignment="1">
      <alignment vertical="center"/>
    </xf>
    <xf numFmtId="0" fontId="156" fillId="35" borderId="33" xfId="0" applyFont="1" applyFill="1" applyBorder="1" applyAlignment="1">
      <alignment vertical="center"/>
    </xf>
    <xf numFmtId="0" fontId="156" fillId="35" borderId="0" xfId="0" applyFont="1" applyFill="1" applyAlignment="1">
      <alignment horizontal="left" vertical="center"/>
    </xf>
    <xf numFmtId="0" fontId="156" fillId="35" borderId="0" xfId="0" applyFont="1" applyFill="1" applyAlignment="1">
      <alignment vertical="center" shrinkToFit="1"/>
    </xf>
    <xf numFmtId="0" fontId="157" fillId="35" borderId="0" xfId="0" applyFont="1" applyFill="1" applyAlignment="1">
      <alignment vertical="center"/>
    </xf>
    <xf numFmtId="0" fontId="156" fillId="35" borderId="82" xfId="0" applyFont="1" applyFill="1" applyBorder="1" applyAlignment="1">
      <alignment vertical="center"/>
    </xf>
    <xf numFmtId="0" fontId="157" fillId="35" borderId="94" xfId="0" applyFont="1" applyFill="1" applyBorder="1" applyAlignment="1">
      <alignment vertical="center"/>
    </xf>
    <xf numFmtId="0" fontId="156" fillId="35" borderId="95" xfId="0" applyFont="1" applyFill="1" applyBorder="1" applyAlignment="1">
      <alignment vertical="center"/>
    </xf>
    <xf numFmtId="0" fontId="157" fillId="35" borderId="91" xfId="0" applyFont="1" applyFill="1" applyBorder="1" applyAlignment="1">
      <alignment vertical="center"/>
    </xf>
    <xf numFmtId="0" fontId="156" fillId="35" borderId="0" xfId="0" applyFont="1" applyFill="1" applyAlignment="1">
      <alignment horizontal="left" vertical="center" shrinkToFit="1"/>
    </xf>
    <xf numFmtId="0" fontId="0" fillId="35" borderId="0" xfId="0" applyFill="1" applyAlignment="1">
      <alignment vertical="center" shrinkToFit="1"/>
    </xf>
    <xf numFmtId="0" fontId="156" fillId="35" borderId="89" xfId="0" applyFont="1" applyFill="1" applyBorder="1" applyAlignment="1">
      <alignment vertical="center"/>
    </xf>
    <xf numFmtId="0" fontId="156" fillId="35" borderId="96" xfId="0" applyFont="1" applyFill="1" applyBorder="1" applyAlignment="1">
      <alignment vertical="center"/>
    </xf>
    <xf numFmtId="0" fontId="156" fillId="35" borderId="97" xfId="0" applyFont="1" applyFill="1" applyBorder="1" applyAlignment="1">
      <alignment vertical="center"/>
    </xf>
    <xf numFmtId="0" fontId="156" fillId="35" borderId="98" xfId="0" applyFont="1" applyFill="1" applyBorder="1" applyAlignment="1">
      <alignment vertical="center"/>
    </xf>
    <xf numFmtId="0" fontId="0" fillId="35" borderId="0" xfId="0" applyFill="1" applyAlignment="1">
      <alignment horizontal="right"/>
    </xf>
    <xf numFmtId="0" fontId="161" fillId="35" borderId="0" xfId="0" applyFont="1" applyFill="1" applyAlignment="1">
      <alignment vertical="center"/>
    </xf>
    <xf numFmtId="0" fontId="157" fillId="35" borderId="92" xfId="0" applyFont="1" applyFill="1" applyBorder="1" applyAlignment="1">
      <alignment vertical="center"/>
    </xf>
    <xf numFmtId="49" fontId="30" fillId="0" borderId="13" xfId="0" applyNumberFormat="1"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62" fillId="0" borderId="0" xfId="0" applyFont="1" applyAlignment="1">
      <alignment vertical="center"/>
    </xf>
    <xf numFmtId="0" fontId="163" fillId="0" borderId="0" xfId="0" applyFont="1" applyAlignment="1">
      <alignment vertical="center"/>
    </xf>
    <xf numFmtId="0" fontId="163" fillId="0" borderId="0" xfId="0" applyFont="1" applyAlignment="1">
      <alignment horizontal="left" vertical="center"/>
    </xf>
    <xf numFmtId="0" fontId="0" fillId="0" borderId="12" xfId="0" applyBorder="1" applyAlignment="1">
      <alignment horizontal="center" vertical="center"/>
    </xf>
    <xf numFmtId="0" fontId="0" fillId="0" borderId="0" xfId="0" applyAlignment="1">
      <alignment/>
    </xf>
    <xf numFmtId="0" fontId="0" fillId="0" borderId="0" xfId="0" applyAlignment="1">
      <alignment horizontal="center"/>
    </xf>
    <xf numFmtId="0" fontId="0" fillId="0" borderId="0" xfId="0"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2" xfId="0" applyBorder="1" applyAlignment="1">
      <alignment vertical="top"/>
    </xf>
    <xf numFmtId="0" fontId="0" fillId="0" borderId="12" xfId="0" applyBorder="1" applyAlignment="1">
      <alignment horizontal="center" vertical="top"/>
    </xf>
    <xf numFmtId="0" fontId="0" fillId="0" borderId="12" xfId="0" applyBorder="1" applyAlignment="1">
      <alignment vertical="center"/>
    </xf>
    <xf numFmtId="0" fontId="158" fillId="0" borderId="0" xfId="0" applyFont="1" applyAlignment="1">
      <alignment vertical="center" wrapText="1"/>
    </xf>
    <xf numFmtId="0" fontId="158" fillId="0" borderId="0" xfId="0" applyFont="1" applyAlignment="1">
      <alignment vertical="center"/>
    </xf>
    <xf numFmtId="0" fontId="158" fillId="0" borderId="0" xfId="0" applyFont="1" applyAlignment="1">
      <alignment horizontal="center" vertical="center" shrinkToFit="1"/>
    </xf>
    <xf numFmtId="0" fontId="0" fillId="35" borderId="13" xfId="0" applyFill="1" applyBorder="1" applyAlignment="1">
      <alignment vertical="center"/>
    </xf>
    <xf numFmtId="0" fontId="0" fillId="35" borderId="99" xfId="0" applyFill="1" applyBorder="1" applyAlignment="1">
      <alignment vertical="center"/>
    </xf>
    <xf numFmtId="0" fontId="149" fillId="0" borderId="10" xfId="0" applyFont="1" applyBorder="1" applyAlignment="1" applyProtection="1">
      <alignment vertical="center"/>
      <protection locked="0"/>
    </xf>
    <xf numFmtId="0" fontId="44" fillId="0" borderId="0" xfId="0" applyFont="1" applyAlignment="1">
      <alignment horizontal="center" vertical="center"/>
    </xf>
    <xf numFmtId="0" fontId="41" fillId="0" borderId="0" xfId="0" applyFont="1" applyAlignment="1">
      <alignment horizontal="left" vertical="distributed" wrapText="1"/>
    </xf>
    <xf numFmtId="0" fontId="140" fillId="0" borderId="0" xfId="0" applyFont="1" applyAlignment="1">
      <alignment horizontal="center" vertical="center"/>
    </xf>
    <xf numFmtId="0" fontId="140" fillId="0" borderId="100" xfId="0" applyFont="1" applyBorder="1" applyAlignment="1">
      <alignment horizontal="center" vertical="center"/>
    </xf>
    <xf numFmtId="0" fontId="140" fillId="0" borderId="101" xfId="0" applyFont="1" applyBorder="1" applyAlignment="1">
      <alignment vertical="center" shrinkToFit="1"/>
    </xf>
    <xf numFmtId="0" fontId="140" fillId="0" borderId="25" xfId="0" applyFont="1" applyBorder="1" applyAlignment="1">
      <alignment vertical="center" shrinkToFit="1"/>
    </xf>
    <xf numFmtId="0" fontId="140" fillId="0" borderId="102" xfId="0" applyFont="1" applyBorder="1" applyAlignment="1">
      <alignment vertical="center" shrinkToFit="1"/>
    </xf>
    <xf numFmtId="0" fontId="140" fillId="0" borderId="103" xfId="0" applyFont="1" applyBorder="1" applyAlignment="1">
      <alignment vertical="center" shrinkToFit="1"/>
    </xf>
    <xf numFmtId="0" fontId="140" fillId="0" borderId="0" xfId="0" applyFont="1" applyBorder="1" applyAlignment="1">
      <alignment vertical="center" shrinkToFit="1"/>
    </xf>
    <xf numFmtId="0" fontId="140" fillId="0" borderId="100" xfId="0" applyFont="1" applyBorder="1" applyAlignment="1">
      <alignment vertical="center" shrinkToFit="1"/>
    </xf>
    <xf numFmtId="0" fontId="140" fillId="0" borderId="104" xfId="0" applyFont="1" applyBorder="1" applyAlignment="1">
      <alignment vertical="center" shrinkToFit="1"/>
    </xf>
    <xf numFmtId="0" fontId="140" fillId="0" borderId="27" xfId="0" applyFont="1" applyBorder="1" applyAlignment="1">
      <alignment vertical="center" shrinkToFit="1"/>
    </xf>
    <xf numFmtId="0" fontId="140" fillId="0" borderId="105" xfId="0" applyFont="1" applyBorder="1" applyAlignment="1">
      <alignment vertical="center" shrinkToFit="1"/>
    </xf>
    <xf numFmtId="0" fontId="155" fillId="0" borderId="106" xfId="0" applyFont="1" applyBorder="1" applyAlignment="1">
      <alignment horizontal="distributed" vertical="center" shrinkToFit="1"/>
    </xf>
    <xf numFmtId="0" fontId="155" fillId="0" borderId="107" xfId="0" applyFont="1" applyBorder="1" applyAlignment="1">
      <alignment horizontal="distributed" vertical="center" shrinkToFit="1"/>
    </xf>
    <xf numFmtId="0" fontId="155" fillId="0" borderId="108" xfId="0" applyFont="1" applyBorder="1" applyAlignment="1">
      <alignment horizontal="distributed" vertical="center" shrinkToFit="1"/>
    </xf>
    <xf numFmtId="0" fontId="140" fillId="0" borderId="106" xfId="0" applyFont="1" applyBorder="1" applyAlignment="1">
      <alignment horizontal="center" vertical="center" shrinkToFit="1"/>
    </xf>
    <xf numFmtId="0" fontId="140" fillId="0" borderId="107" xfId="0" applyFont="1" applyBorder="1" applyAlignment="1">
      <alignment horizontal="center" vertical="center" shrinkToFit="1"/>
    </xf>
    <xf numFmtId="0" fontId="140" fillId="0" borderId="108" xfId="0" applyFont="1" applyBorder="1" applyAlignment="1">
      <alignment horizontal="center" vertical="center" shrinkToFit="1"/>
    </xf>
    <xf numFmtId="0" fontId="140" fillId="0" borderId="101" xfId="0" applyFont="1" applyBorder="1" applyAlignment="1">
      <alignment horizontal="center" vertical="center" shrinkToFit="1"/>
    </xf>
    <xf numFmtId="0" fontId="140" fillId="0" borderId="25" xfId="0" applyFont="1" applyBorder="1" applyAlignment="1">
      <alignment horizontal="center" vertical="center" shrinkToFit="1"/>
    </xf>
    <xf numFmtId="0" fontId="140" fillId="0" borderId="102" xfId="0" applyFont="1" applyBorder="1" applyAlignment="1">
      <alignment horizontal="center" vertical="center" shrinkToFit="1"/>
    </xf>
    <xf numFmtId="0" fontId="140" fillId="0" borderId="104" xfId="0" applyFont="1" applyBorder="1" applyAlignment="1">
      <alignment horizontal="center" vertical="center" shrinkToFit="1"/>
    </xf>
    <xf numFmtId="0" fontId="140" fillId="0" borderId="27" xfId="0" applyFont="1" applyBorder="1" applyAlignment="1">
      <alignment horizontal="center" vertical="center" shrinkToFit="1"/>
    </xf>
    <xf numFmtId="0" fontId="140" fillId="0" borderId="105" xfId="0" applyFont="1" applyBorder="1" applyAlignment="1">
      <alignment horizontal="center" vertical="center" shrinkToFit="1"/>
    </xf>
    <xf numFmtId="0" fontId="140" fillId="0" borderId="109" xfId="0" applyFont="1" applyBorder="1" applyAlignment="1">
      <alignment horizontal="center" vertical="center" shrinkToFit="1"/>
    </xf>
    <xf numFmtId="0" fontId="140" fillId="0" borderId="92" xfId="0" applyFont="1" applyBorder="1" applyAlignment="1">
      <alignment horizontal="center" vertical="center" shrinkToFit="1"/>
    </xf>
    <xf numFmtId="0" fontId="140" fillId="0" borderId="93" xfId="0" applyFont="1" applyBorder="1" applyAlignment="1">
      <alignment horizontal="center" vertical="center" shrinkToFit="1"/>
    </xf>
    <xf numFmtId="0" fontId="140" fillId="0" borderId="110" xfId="0" applyFont="1" applyBorder="1" applyAlignment="1">
      <alignment horizontal="center" vertical="center" shrinkToFit="1"/>
    </xf>
    <xf numFmtId="0" fontId="140" fillId="0" borderId="10" xfId="0" applyFont="1" applyBorder="1" applyAlignment="1">
      <alignment horizontal="center" vertical="center" shrinkToFit="1"/>
    </xf>
    <xf numFmtId="0" fontId="140" fillId="0" borderId="11" xfId="0" applyFont="1" applyBorder="1" applyAlignment="1">
      <alignment horizontal="center" vertical="center" shrinkToFit="1"/>
    </xf>
    <xf numFmtId="0" fontId="140" fillId="0" borderId="91" xfId="0" applyFont="1" applyBorder="1" applyAlignment="1">
      <alignment horizontal="center" vertical="center" shrinkToFit="1"/>
    </xf>
    <xf numFmtId="0" fontId="140" fillId="0" borderId="111" xfId="0" applyFont="1" applyBorder="1" applyAlignment="1">
      <alignment horizontal="center" vertical="center" shrinkToFit="1"/>
    </xf>
    <xf numFmtId="49" fontId="152" fillId="36" borderId="16" xfId="0" applyNumberFormat="1" applyFont="1" applyFill="1" applyBorder="1" applyAlignment="1" applyProtection="1">
      <alignment horizontal="right" vertical="center" shrinkToFit="1"/>
      <protection locked="0"/>
    </xf>
    <xf numFmtId="49" fontId="152" fillId="36" borderId="10" xfId="0" applyNumberFormat="1" applyFont="1" applyFill="1" applyBorder="1" applyAlignment="1" applyProtection="1">
      <alignment horizontal="right" vertical="center" shrinkToFit="1"/>
      <protection locked="0"/>
    </xf>
    <xf numFmtId="49" fontId="152" fillId="36" borderId="112" xfId="0" applyNumberFormat="1" applyFont="1" applyFill="1" applyBorder="1" applyAlignment="1" applyProtection="1">
      <alignment horizontal="right" vertical="center" shrinkToFit="1"/>
      <protection locked="0"/>
    </xf>
    <xf numFmtId="49" fontId="152" fillId="36" borderId="92" xfId="0" applyNumberFormat="1" applyFont="1" applyFill="1" applyBorder="1" applyAlignment="1" applyProtection="1">
      <alignment horizontal="right" vertical="center" shrinkToFit="1"/>
      <protection locked="0"/>
    </xf>
    <xf numFmtId="0" fontId="140" fillId="0" borderId="10" xfId="0" applyFont="1" applyBorder="1" applyAlignment="1">
      <alignment horizontal="left" vertical="center" shrinkToFit="1"/>
    </xf>
    <xf numFmtId="0" fontId="140" fillId="0" borderId="113" xfId="0" applyFont="1" applyBorder="1" applyAlignment="1">
      <alignment horizontal="left" vertical="center" shrinkToFit="1"/>
    </xf>
    <xf numFmtId="0" fontId="140" fillId="0" borderId="92" xfId="0" applyFont="1" applyBorder="1" applyAlignment="1">
      <alignment horizontal="left" vertical="center" shrinkToFit="1"/>
    </xf>
    <xf numFmtId="0" fontId="140" fillId="0" borderId="93" xfId="0" applyFont="1" applyBorder="1" applyAlignment="1">
      <alignment horizontal="left" vertical="center" shrinkToFit="1"/>
    </xf>
    <xf numFmtId="0" fontId="140" fillId="0" borderId="89" xfId="0" applyFont="1" applyBorder="1" applyAlignment="1">
      <alignment horizontal="center" vertical="center"/>
    </xf>
    <xf numFmtId="0" fontId="140" fillId="0" borderId="0" xfId="0" applyFont="1" applyBorder="1" applyAlignment="1">
      <alignment horizontal="center" vertical="center"/>
    </xf>
    <xf numFmtId="0" fontId="140" fillId="0" borderId="27" xfId="0" applyFont="1" applyBorder="1" applyAlignment="1">
      <alignment horizontal="center" vertical="center"/>
    </xf>
    <xf numFmtId="0" fontId="140" fillId="0" borderId="0" xfId="0" applyFont="1" applyBorder="1" applyAlignment="1">
      <alignment horizontal="center" vertical="center" shrinkToFit="1"/>
    </xf>
    <xf numFmtId="0" fontId="140" fillId="0" borderId="114" xfId="0" applyFont="1" applyBorder="1" applyAlignment="1">
      <alignment horizontal="center" vertical="center"/>
    </xf>
    <xf numFmtId="0" fontId="152" fillId="37" borderId="101" xfId="0" applyFont="1" applyFill="1" applyBorder="1" applyAlignment="1" applyProtection="1">
      <alignment horizontal="center" vertical="center" shrinkToFit="1"/>
      <protection locked="0"/>
    </xf>
    <xf numFmtId="0" fontId="152" fillId="37" borderId="25" xfId="0" applyFont="1" applyFill="1" applyBorder="1" applyAlignment="1" applyProtection="1">
      <alignment horizontal="center" vertical="center" shrinkToFit="1"/>
      <protection locked="0"/>
    </xf>
    <xf numFmtId="0" fontId="152" fillId="37" borderId="115" xfId="0" applyFont="1" applyFill="1" applyBorder="1" applyAlignment="1" applyProtection="1">
      <alignment horizontal="center" vertical="center" shrinkToFit="1"/>
      <protection locked="0"/>
    </xf>
    <xf numFmtId="0" fontId="152" fillId="37" borderId="92" xfId="0" applyFont="1" applyFill="1" applyBorder="1" applyAlignment="1" applyProtection="1">
      <alignment horizontal="center" vertical="center" shrinkToFit="1"/>
      <protection locked="0"/>
    </xf>
    <xf numFmtId="0" fontId="152" fillId="36" borderId="25" xfId="0" applyFont="1" applyFill="1" applyBorder="1" applyAlignment="1" applyProtection="1">
      <alignment horizontal="center" vertical="center" shrinkToFit="1"/>
      <protection locked="0"/>
    </xf>
    <xf numFmtId="0" fontId="152" fillId="36" borderId="92" xfId="0" applyFont="1" applyFill="1" applyBorder="1" applyAlignment="1" applyProtection="1">
      <alignment horizontal="center" vertical="center" shrinkToFit="1"/>
      <protection locked="0"/>
    </xf>
    <xf numFmtId="49" fontId="164" fillId="0" borderId="25" xfId="0" applyNumberFormat="1" applyFont="1" applyBorder="1" applyAlignment="1" applyProtection="1">
      <alignment horizontal="center" vertical="center"/>
      <protection locked="0"/>
    </xf>
    <xf numFmtId="49" fontId="164" fillId="0" borderId="109" xfId="0" applyNumberFormat="1" applyFont="1" applyBorder="1" applyAlignment="1" applyProtection="1">
      <alignment horizontal="center" vertical="center"/>
      <protection locked="0"/>
    </xf>
    <xf numFmtId="0" fontId="152" fillId="36" borderId="17" xfId="0" applyFont="1" applyFill="1" applyBorder="1" applyAlignment="1" applyProtection="1">
      <alignment horizontal="left" vertical="center" shrinkToFit="1"/>
      <protection locked="0"/>
    </xf>
    <xf numFmtId="0" fontId="152" fillId="36" borderId="0" xfId="0" applyFont="1" applyFill="1" applyBorder="1" applyAlignment="1" applyProtection="1">
      <alignment horizontal="left" vertical="center" shrinkToFit="1"/>
      <protection locked="0"/>
    </xf>
    <xf numFmtId="0" fontId="152" fillId="36" borderId="33" xfId="0" applyFont="1" applyFill="1" applyBorder="1" applyAlignment="1" applyProtection="1">
      <alignment horizontal="left" vertical="center" shrinkToFit="1"/>
      <protection locked="0"/>
    </xf>
    <xf numFmtId="0" fontId="152" fillId="36" borderId="116" xfId="0" applyFont="1" applyFill="1" applyBorder="1" applyAlignment="1" applyProtection="1">
      <alignment horizontal="left" vertical="center" shrinkToFit="1"/>
      <protection locked="0"/>
    </xf>
    <xf numFmtId="0" fontId="152" fillId="36" borderId="27" xfId="0" applyFont="1" applyFill="1" applyBorder="1" applyAlignment="1" applyProtection="1">
      <alignment horizontal="left" vertical="center" shrinkToFit="1"/>
      <protection locked="0"/>
    </xf>
    <xf numFmtId="0" fontId="152" fillId="36" borderId="117" xfId="0" applyFont="1" applyFill="1" applyBorder="1" applyAlignment="1" applyProtection="1">
      <alignment horizontal="left" vertical="center" shrinkToFit="1"/>
      <protection locked="0"/>
    </xf>
    <xf numFmtId="0" fontId="140" fillId="0" borderId="26" xfId="0" applyFont="1" applyBorder="1" applyAlignment="1">
      <alignment horizontal="center" vertical="center" shrinkToFit="1"/>
    </xf>
    <xf numFmtId="0" fontId="140" fillId="0" borderId="118" xfId="0" applyFont="1" applyBorder="1" applyAlignment="1">
      <alignment horizontal="center" vertical="center" shrinkToFit="1"/>
    </xf>
    <xf numFmtId="0" fontId="140" fillId="0" borderId="12" xfId="0" applyFont="1" applyBorder="1" applyAlignment="1">
      <alignment horizontal="center" vertical="center" shrinkToFit="1"/>
    </xf>
    <xf numFmtId="0" fontId="140" fillId="0" borderId="14" xfId="0" applyFont="1" applyBorder="1" applyAlignment="1">
      <alignment horizontal="center" vertical="center" shrinkToFit="1"/>
    </xf>
    <xf numFmtId="0" fontId="140" fillId="0" borderId="31" xfId="0" applyFont="1" applyBorder="1" applyAlignment="1">
      <alignment horizontal="center" vertical="center" shrinkToFit="1"/>
    </xf>
    <xf numFmtId="0" fontId="140" fillId="0" borderId="15" xfId="0" applyFont="1" applyBorder="1" applyAlignment="1">
      <alignment horizontal="center" vertical="center" shrinkToFit="1"/>
    </xf>
    <xf numFmtId="0" fontId="140" fillId="0" borderId="103" xfId="0" applyFont="1" applyBorder="1" applyAlignment="1">
      <alignment horizontal="center" vertical="center" shrinkToFit="1"/>
    </xf>
    <xf numFmtId="0" fontId="140" fillId="0" borderId="18" xfId="0" applyFont="1" applyBorder="1" applyAlignment="1">
      <alignment horizontal="center" vertical="center" shrinkToFit="1"/>
    </xf>
    <xf numFmtId="0" fontId="140" fillId="0" borderId="28" xfId="0" applyFont="1" applyBorder="1" applyAlignment="1">
      <alignment horizontal="center" vertical="center" shrinkToFit="1"/>
    </xf>
    <xf numFmtId="0" fontId="152" fillId="36" borderId="31" xfId="0" applyFont="1" applyFill="1" applyBorder="1" applyAlignment="1" applyProtection="1">
      <alignment horizontal="left" vertical="center" shrinkToFit="1"/>
      <protection locked="0"/>
    </xf>
    <xf numFmtId="0" fontId="152" fillId="36" borderId="25" xfId="0" applyFont="1" applyFill="1" applyBorder="1" applyAlignment="1" applyProtection="1">
      <alignment horizontal="left" vertical="center" shrinkToFit="1"/>
      <protection locked="0"/>
    </xf>
    <xf numFmtId="0" fontId="152" fillId="36" borderId="102" xfId="0" applyFont="1" applyFill="1" applyBorder="1" applyAlignment="1" applyProtection="1">
      <alignment horizontal="left" vertical="center" shrinkToFit="1"/>
      <protection locked="0"/>
    </xf>
    <xf numFmtId="0" fontId="152" fillId="36" borderId="100" xfId="0" applyFont="1" applyFill="1" applyBorder="1" applyAlignment="1" applyProtection="1">
      <alignment horizontal="left" vertical="center" shrinkToFit="1"/>
      <protection locked="0"/>
    </xf>
    <xf numFmtId="0" fontId="152" fillId="36" borderId="105" xfId="0" applyFont="1" applyFill="1" applyBorder="1" applyAlignment="1" applyProtection="1">
      <alignment horizontal="left" vertical="center" shrinkToFit="1"/>
      <protection locked="0"/>
    </xf>
    <xf numFmtId="49" fontId="152" fillId="36" borderId="101" xfId="0" applyNumberFormat="1" applyFont="1" applyFill="1" applyBorder="1" applyAlignment="1" applyProtection="1">
      <alignment horizontal="center" vertical="center" shrinkToFit="1"/>
      <protection locked="0"/>
    </xf>
    <xf numFmtId="49" fontId="152" fillId="36" borderId="25" xfId="0" applyNumberFormat="1" applyFont="1" applyFill="1" applyBorder="1" applyAlignment="1" applyProtection="1">
      <alignment horizontal="center" vertical="center" shrinkToFit="1"/>
      <protection locked="0"/>
    </xf>
    <xf numFmtId="49" fontId="152" fillId="36" borderId="104" xfId="0" applyNumberFormat="1" applyFont="1" applyFill="1" applyBorder="1" applyAlignment="1" applyProtection="1">
      <alignment horizontal="center" vertical="center" shrinkToFit="1"/>
      <protection locked="0"/>
    </xf>
    <xf numFmtId="49" fontId="152" fillId="36" borderId="27" xfId="0" applyNumberFormat="1" applyFont="1" applyFill="1" applyBorder="1" applyAlignment="1" applyProtection="1">
      <alignment horizontal="center" vertical="center" shrinkToFit="1"/>
      <protection locked="0"/>
    </xf>
    <xf numFmtId="0" fontId="152" fillId="36" borderId="10" xfId="0" applyFont="1" applyFill="1" applyBorder="1" applyAlignment="1" applyProtection="1">
      <alignment horizontal="center" vertical="center" shrinkToFit="1"/>
      <protection locked="0"/>
    </xf>
    <xf numFmtId="0" fontId="152" fillId="36" borderId="0" xfId="0" applyFont="1" applyFill="1" applyBorder="1" applyAlignment="1" applyProtection="1">
      <alignment horizontal="center" vertical="center" shrinkToFit="1"/>
      <protection locked="0"/>
    </xf>
    <xf numFmtId="0" fontId="152" fillId="36" borderId="27" xfId="0" applyFont="1" applyFill="1" applyBorder="1" applyAlignment="1" applyProtection="1">
      <alignment horizontal="center" vertical="center" shrinkToFit="1"/>
      <protection locked="0"/>
    </xf>
    <xf numFmtId="0" fontId="140" fillId="0" borderId="115" xfId="0" applyFont="1" applyBorder="1" applyAlignment="1">
      <alignment horizontal="center" vertical="center" shrinkToFit="1"/>
    </xf>
    <xf numFmtId="0" fontId="140" fillId="0" borderId="119" xfId="0" applyFont="1" applyBorder="1" applyAlignment="1">
      <alignment horizontal="center" vertical="center" shrinkToFit="1"/>
    </xf>
    <xf numFmtId="49" fontId="164" fillId="36" borderId="25" xfId="0" applyNumberFormat="1" applyFont="1" applyFill="1" applyBorder="1" applyAlignment="1" applyProtection="1">
      <alignment horizontal="center" vertical="center" shrinkToFit="1"/>
      <protection locked="0"/>
    </xf>
    <xf numFmtId="0" fontId="152" fillId="37" borderId="12" xfId="0" applyFont="1" applyFill="1" applyBorder="1" applyAlignment="1" applyProtection="1">
      <alignment horizontal="center" vertical="center" shrinkToFit="1"/>
      <protection locked="0"/>
    </xf>
    <xf numFmtId="0" fontId="152" fillId="36" borderId="15" xfId="0" applyFont="1" applyFill="1" applyBorder="1" applyAlignment="1" applyProtection="1">
      <alignment horizontal="left" vertical="center" shrinkToFit="1"/>
      <protection locked="0"/>
    </xf>
    <xf numFmtId="0" fontId="152" fillId="36" borderId="12" xfId="0" applyFont="1" applyFill="1" applyBorder="1" applyAlignment="1" applyProtection="1">
      <alignment horizontal="left" vertical="center" shrinkToFit="1"/>
      <protection locked="0"/>
    </xf>
    <xf numFmtId="0" fontId="152" fillId="36" borderId="120" xfId="0" applyFont="1" applyFill="1" applyBorder="1" applyAlignment="1" applyProtection="1">
      <alignment horizontal="left" vertical="center" shrinkToFit="1"/>
      <protection locked="0"/>
    </xf>
    <xf numFmtId="0" fontId="155" fillId="0" borderId="121" xfId="0" applyFont="1" applyBorder="1" applyAlignment="1">
      <alignment horizontal="center" vertical="center" textRotation="255" shrinkToFit="1"/>
    </xf>
    <xf numFmtId="0" fontId="155" fillId="0" borderId="122" xfId="0" applyFont="1" applyBorder="1" applyAlignment="1">
      <alignment horizontal="center" vertical="center" textRotation="255" shrinkToFit="1"/>
    </xf>
    <xf numFmtId="0" fontId="155" fillId="0" borderId="123" xfId="0" applyFont="1" applyBorder="1" applyAlignment="1">
      <alignment horizontal="center" vertical="center" textRotation="255" shrinkToFit="1"/>
    </xf>
    <xf numFmtId="49" fontId="152" fillId="36" borderId="102" xfId="0" applyNumberFormat="1" applyFont="1" applyFill="1" applyBorder="1" applyAlignment="1" applyProtection="1">
      <alignment horizontal="center" vertical="center" shrinkToFit="1"/>
      <protection locked="0"/>
    </xf>
    <xf numFmtId="49" fontId="152" fillId="36" borderId="105" xfId="0" applyNumberFormat="1" applyFont="1" applyFill="1" applyBorder="1" applyAlignment="1" applyProtection="1">
      <alignment horizontal="center" vertical="center" shrinkToFit="1"/>
      <protection locked="0"/>
    </xf>
    <xf numFmtId="0" fontId="140" fillId="0" borderId="124" xfId="0" applyFont="1" applyBorder="1" applyAlignment="1">
      <alignment horizontal="center" vertical="center" shrinkToFit="1"/>
    </xf>
    <xf numFmtId="0" fontId="140" fillId="0" borderId="100" xfId="0" applyFont="1" applyBorder="1" applyAlignment="1">
      <alignment horizontal="center" vertical="center" shrinkToFit="1"/>
    </xf>
    <xf numFmtId="0" fontId="152" fillId="37" borderId="125" xfId="0" applyFont="1" applyFill="1" applyBorder="1" applyAlignment="1" applyProtection="1">
      <alignment horizontal="center" vertical="center" shrinkToFit="1"/>
      <protection locked="0"/>
    </xf>
    <xf numFmtId="0" fontId="152" fillId="37" borderId="10" xfId="0" applyFont="1" applyFill="1" applyBorder="1" applyAlignment="1" applyProtection="1">
      <alignment horizontal="center" vertical="center" shrinkToFit="1"/>
      <protection locked="0"/>
    </xf>
    <xf numFmtId="0" fontId="152" fillId="37" borderId="113" xfId="0" applyFont="1" applyFill="1" applyBorder="1" applyAlignment="1" applyProtection="1">
      <alignment horizontal="center" vertical="center" shrinkToFit="1"/>
      <protection locked="0"/>
    </xf>
    <xf numFmtId="0" fontId="152" fillId="37" borderId="103" xfId="0" applyFont="1" applyFill="1" applyBorder="1" applyAlignment="1" applyProtection="1">
      <alignment horizontal="center" vertical="center" shrinkToFit="1"/>
      <protection locked="0"/>
    </xf>
    <xf numFmtId="0" fontId="152" fillId="37" borderId="0" xfId="0" applyFont="1" applyFill="1" applyBorder="1" applyAlignment="1" applyProtection="1">
      <alignment horizontal="center" vertical="center" shrinkToFit="1"/>
      <protection locked="0"/>
    </xf>
    <xf numFmtId="0" fontId="152" fillId="37" borderId="33" xfId="0" applyFont="1" applyFill="1" applyBorder="1" applyAlignment="1" applyProtection="1">
      <alignment horizontal="center" vertical="center" shrinkToFit="1"/>
      <protection locked="0"/>
    </xf>
    <xf numFmtId="0" fontId="152" fillId="37" borderId="104" xfId="0" applyFont="1" applyFill="1" applyBorder="1" applyAlignment="1" applyProtection="1">
      <alignment horizontal="center" vertical="center" shrinkToFit="1"/>
      <protection locked="0"/>
    </xf>
    <xf numFmtId="0" fontId="152" fillId="37" borderId="27" xfId="0" applyFont="1" applyFill="1" applyBorder="1" applyAlignment="1" applyProtection="1">
      <alignment horizontal="center" vertical="center" shrinkToFit="1"/>
      <protection locked="0"/>
    </xf>
    <xf numFmtId="0" fontId="152" fillId="37" borderId="117" xfId="0" applyFont="1" applyFill="1" applyBorder="1" applyAlignment="1" applyProtection="1">
      <alignment horizontal="center" vertical="center" shrinkToFit="1"/>
      <protection locked="0"/>
    </xf>
    <xf numFmtId="0" fontId="140" fillId="0" borderId="110" xfId="0" applyFont="1" applyBorder="1" applyAlignment="1">
      <alignment horizontal="center" vertical="center" wrapText="1"/>
    </xf>
    <xf numFmtId="0" fontId="140" fillId="0" borderId="10" xfId="0" applyFont="1" applyBorder="1" applyAlignment="1">
      <alignment horizontal="center" vertical="center" wrapText="1"/>
    </xf>
    <xf numFmtId="0" fontId="140" fillId="0" borderId="124" xfId="0" applyFont="1" applyBorder="1" applyAlignment="1">
      <alignment horizontal="center" vertical="center" wrapText="1"/>
    </xf>
    <xf numFmtId="0" fontId="140" fillId="0" borderId="82"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100" xfId="0" applyFont="1" applyBorder="1" applyAlignment="1">
      <alignment horizontal="center" vertical="center" wrapText="1"/>
    </xf>
    <xf numFmtId="0" fontId="140" fillId="0" borderId="126" xfId="0" applyFont="1" applyBorder="1" applyAlignment="1">
      <alignment horizontal="center" vertical="center" wrapText="1"/>
    </xf>
    <xf numFmtId="0" fontId="140" fillId="0" borderId="12" xfId="0" applyFont="1" applyBorder="1" applyAlignment="1">
      <alignment horizontal="center" vertical="center" wrapText="1"/>
    </xf>
    <xf numFmtId="0" fontId="140" fillId="0" borderId="127" xfId="0" applyFont="1" applyBorder="1" applyAlignment="1">
      <alignment horizontal="center" vertical="center" wrapText="1"/>
    </xf>
    <xf numFmtId="0" fontId="155" fillId="0" borderId="125" xfId="0" applyFont="1" applyBorder="1" applyAlignment="1">
      <alignment horizontal="center" vertical="center" shrinkToFit="1"/>
    </xf>
    <xf numFmtId="0" fontId="155" fillId="0" borderId="10" xfId="0" applyFont="1" applyBorder="1" applyAlignment="1">
      <alignment horizontal="center" vertical="center" shrinkToFit="1"/>
    </xf>
    <xf numFmtId="0" fontId="155" fillId="0" borderId="11" xfId="0" applyFont="1" applyBorder="1" applyAlignment="1">
      <alignment horizontal="center" vertical="center" shrinkToFit="1"/>
    </xf>
    <xf numFmtId="0" fontId="155" fillId="0" borderId="104" xfId="0" applyFont="1" applyBorder="1" applyAlignment="1">
      <alignment horizontal="center" vertical="center" shrinkToFit="1"/>
    </xf>
    <xf numFmtId="0" fontId="155" fillId="0" borderId="27" xfId="0" applyFont="1" applyBorder="1" applyAlignment="1">
      <alignment horizontal="center" vertical="center" shrinkToFit="1"/>
    </xf>
    <xf numFmtId="0" fontId="155" fillId="0" borderId="28" xfId="0" applyFont="1" applyBorder="1" applyAlignment="1">
      <alignment horizontal="center" vertical="center" shrinkToFit="1"/>
    </xf>
    <xf numFmtId="0" fontId="165" fillId="36" borderId="16" xfId="0" applyFont="1" applyFill="1" applyBorder="1" applyAlignment="1" applyProtection="1">
      <alignment horizontal="left" vertical="center" shrinkToFit="1"/>
      <protection locked="0"/>
    </xf>
    <xf numFmtId="0" fontId="165" fillId="36" borderId="10" xfId="0" applyFont="1" applyFill="1" applyBorder="1" applyAlignment="1" applyProtection="1">
      <alignment horizontal="left" vertical="center" shrinkToFit="1"/>
      <protection locked="0"/>
    </xf>
    <xf numFmtId="0" fontId="165" fillId="36" borderId="124" xfId="0" applyFont="1" applyFill="1" applyBorder="1" applyAlignment="1" applyProtection="1">
      <alignment horizontal="left" vertical="center" shrinkToFit="1"/>
      <protection locked="0"/>
    </xf>
    <xf numFmtId="0" fontId="165" fillId="36" borderId="116" xfId="0" applyFont="1" applyFill="1" applyBorder="1" applyAlignment="1" applyProtection="1">
      <alignment horizontal="left" vertical="center" shrinkToFit="1"/>
      <protection locked="0"/>
    </xf>
    <xf numFmtId="0" fontId="165" fillId="36" borderId="27" xfId="0" applyFont="1" applyFill="1" applyBorder="1" applyAlignment="1" applyProtection="1">
      <alignment horizontal="left" vertical="center" shrinkToFit="1"/>
      <protection locked="0"/>
    </xf>
    <xf numFmtId="0" fontId="165" fillId="36" borderId="105" xfId="0" applyFont="1" applyFill="1" applyBorder="1" applyAlignment="1" applyProtection="1">
      <alignment horizontal="left" vertical="center" shrinkToFit="1"/>
      <protection locked="0"/>
    </xf>
    <xf numFmtId="0" fontId="140" fillId="0" borderId="125" xfId="0" applyFont="1" applyBorder="1" applyAlignment="1">
      <alignment horizontal="center" vertical="center" textRotation="255" shrinkToFit="1"/>
    </xf>
    <xf numFmtId="0" fontId="140" fillId="0" borderId="124" xfId="0" applyFont="1" applyBorder="1" applyAlignment="1">
      <alignment horizontal="center" vertical="center" textRotation="255" shrinkToFit="1"/>
    </xf>
    <xf numFmtId="0" fontId="140" fillId="0" borderId="103" xfId="0" applyFont="1" applyBorder="1" applyAlignment="1">
      <alignment horizontal="center" vertical="center" textRotation="255" shrinkToFit="1"/>
    </xf>
    <xf numFmtId="0" fontId="140" fillId="0" borderId="100" xfId="0" applyFont="1" applyBorder="1" applyAlignment="1">
      <alignment horizontal="center" vertical="center" textRotation="255" shrinkToFit="1"/>
    </xf>
    <xf numFmtId="0" fontId="140" fillId="0" borderId="104" xfId="0" applyFont="1" applyBorder="1" applyAlignment="1">
      <alignment horizontal="center" vertical="center" textRotation="255" shrinkToFit="1"/>
    </xf>
    <xf numFmtId="0" fontId="140" fillId="0" borderId="105" xfId="0" applyFont="1" applyBorder="1" applyAlignment="1">
      <alignment horizontal="center" vertical="center" textRotation="255" shrinkToFit="1"/>
    </xf>
    <xf numFmtId="0" fontId="140" fillId="0" borderId="101" xfId="0" applyFont="1" applyBorder="1" applyAlignment="1">
      <alignment horizontal="center" vertical="center" wrapText="1" shrinkToFit="1"/>
    </xf>
    <xf numFmtId="0" fontId="140" fillId="0" borderId="25" xfId="0" applyFont="1" applyBorder="1" applyAlignment="1">
      <alignment horizontal="center" vertical="center" wrapText="1" shrinkToFit="1"/>
    </xf>
    <xf numFmtId="0" fontId="140" fillId="0" borderId="26" xfId="0" applyFont="1" applyBorder="1" applyAlignment="1">
      <alignment horizontal="center" vertical="center" wrapText="1" shrinkToFit="1"/>
    </xf>
    <xf numFmtId="0" fontId="140" fillId="0" borderId="103" xfId="0" applyFont="1" applyBorder="1" applyAlignment="1">
      <alignment horizontal="center" vertical="center" wrapText="1" shrinkToFit="1"/>
    </xf>
    <xf numFmtId="0" fontId="140" fillId="0" borderId="0" xfId="0" applyFont="1" applyBorder="1" applyAlignment="1">
      <alignment horizontal="center" vertical="center" wrapText="1" shrinkToFit="1"/>
    </xf>
    <xf numFmtId="0" fontId="140" fillId="0" borderId="18" xfId="0" applyFont="1" applyBorder="1" applyAlignment="1">
      <alignment horizontal="center" vertical="center" wrapText="1" shrinkToFit="1"/>
    </xf>
    <xf numFmtId="0" fontId="140" fillId="0" borderId="104" xfId="0" applyFont="1" applyBorder="1" applyAlignment="1">
      <alignment horizontal="center" vertical="center" wrapText="1" shrinkToFit="1"/>
    </xf>
    <xf numFmtId="0" fontId="140" fillId="0" borderId="27" xfId="0" applyFont="1" applyBorder="1" applyAlignment="1">
      <alignment horizontal="center" vertical="center" wrapText="1" shrinkToFit="1"/>
    </xf>
    <xf numFmtId="0" fontId="140" fillId="0" borderId="28" xfId="0" applyFont="1" applyBorder="1" applyAlignment="1">
      <alignment horizontal="center" vertical="center" wrapText="1" shrinkToFit="1"/>
    </xf>
    <xf numFmtId="0" fontId="154" fillId="0" borderId="31" xfId="0" applyFont="1" applyBorder="1" applyAlignment="1">
      <alignment horizontal="center" vertical="center" shrinkToFit="1"/>
    </xf>
    <xf numFmtId="0" fontId="154" fillId="0" borderId="25" xfId="0" applyFont="1" applyBorder="1" applyAlignment="1">
      <alignment horizontal="center" vertical="center" shrinkToFit="1"/>
    </xf>
    <xf numFmtId="49" fontId="152" fillId="36" borderId="92" xfId="0" applyNumberFormat="1" applyFont="1" applyFill="1" applyBorder="1" applyAlignment="1" applyProtection="1">
      <alignment horizontal="center" vertical="center" shrinkToFit="1"/>
      <protection locked="0"/>
    </xf>
    <xf numFmtId="49" fontId="152" fillId="36" borderId="25" xfId="0" applyNumberFormat="1" applyFont="1" applyFill="1" applyBorder="1" applyAlignment="1" applyProtection="1">
      <alignment horizontal="right" vertical="center" shrinkToFit="1"/>
      <protection locked="0"/>
    </xf>
    <xf numFmtId="49" fontId="152" fillId="36" borderId="12" xfId="0" applyNumberFormat="1" applyFont="1" applyFill="1" applyBorder="1" applyAlignment="1" applyProtection="1">
      <alignment horizontal="right" vertical="center" shrinkToFit="1"/>
      <protection locked="0"/>
    </xf>
    <xf numFmtId="0" fontId="140" fillId="0" borderId="109" xfId="0" applyFont="1" applyBorder="1" applyAlignment="1">
      <alignment vertical="center" shrinkToFit="1"/>
    </xf>
    <xf numFmtId="0" fontId="140" fillId="0" borderId="120" xfId="0" applyFont="1" applyBorder="1" applyAlignment="1">
      <alignment vertical="center" shrinkToFit="1"/>
    </xf>
    <xf numFmtId="0" fontId="140" fillId="0" borderId="82" xfId="0" applyFont="1" applyBorder="1" applyAlignment="1">
      <alignment horizontal="center" vertical="center" shrinkToFit="1"/>
    </xf>
    <xf numFmtId="0" fontId="140" fillId="0" borderId="126" xfId="0" applyFont="1" applyBorder="1" applyAlignment="1">
      <alignment horizontal="center" vertical="center" shrinkToFit="1"/>
    </xf>
    <xf numFmtId="0" fontId="140" fillId="0" borderId="127" xfId="0" applyFont="1" applyBorder="1" applyAlignment="1">
      <alignment horizontal="center" vertical="center" shrinkToFit="1"/>
    </xf>
    <xf numFmtId="0" fontId="140" fillId="0" borderId="118" xfId="0" applyFont="1" applyBorder="1" applyAlignment="1">
      <alignment horizontal="center" vertical="center" wrapText="1" shrinkToFit="1"/>
    </xf>
    <xf numFmtId="0" fontId="140" fillId="0" borderId="12" xfId="0" applyFont="1" applyBorder="1" applyAlignment="1">
      <alignment horizontal="center" vertical="center" wrapText="1" shrinkToFit="1"/>
    </xf>
    <xf numFmtId="0" fontId="140" fillId="0" borderId="14" xfId="0" applyFont="1" applyBorder="1" applyAlignment="1">
      <alignment horizontal="center" vertical="center" wrapText="1" shrinkToFit="1"/>
    </xf>
    <xf numFmtId="0" fontId="140" fillId="0" borderId="117" xfId="0" applyFont="1" applyBorder="1" applyAlignment="1">
      <alignment horizontal="center" vertical="center" shrinkToFit="1"/>
    </xf>
    <xf numFmtId="49" fontId="152" fillId="36" borderId="31" xfId="0" applyNumberFormat="1" applyFont="1" applyFill="1" applyBorder="1" applyAlignment="1" applyProtection="1">
      <alignment horizontal="right" vertical="center" shrinkToFit="1"/>
      <protection locked="0"/>
    </xf>
    <xf numFmtId="49" fontId="152" fillId="36" borderId="15" xfId="0" applyNumberFormat="1" applyFont="1" applyFill="1" applyBorder="1" applyAlignment="1" applyProtection="1">
      <alignment horizontal="right" vertical="center" shrinkToFit="1"/>
      <protection locked="0"/>
    </xf>
    <xf numFmtId="3" fontId="140" fillId="0" borderId="25" xfId="0" applyNumberFormat="1" applyFont="1" applyBorder="1" applyAlignment="1">
      <alignment horizontal="center" vertical="center" shrinkToFit="1"/>
    </xf>
    <xf numFmtId="3" fontId="140" fillId="0" borderId="102" xfId="0" applyNumberFormat="1" applyFont="1" applyBorder="1" applyAlignment="1">
      <alignment horizontal="center" vertical="center" shrinkToFit="1"/>
    </xf>
    <xf numFmtId="3" fontId="140" fillId="0" borderId="12" xfId="0" applyNumberFormat="1" applyFont="1" applyBorder="1" applyAlignment="1">
      <alignment horizontal="center" vertical="center" shrinkToFit="1"/>
    </xf>
    <xf numFmtId="3" fontId="140" fillId="0" borderId="127" xfId="0" applyNumberFormat="1" applyFont="1" applyBorder="1" applyAlignment="1">
      <alignment horizontal="center" vertical="center" shrinkToFit="1"/>
    </xf>
    <xf numFmtId="0" fontId="140" fillId="0" borderId="12" xfId="0" applyFont="1" applyBorder="1" applyAlignment="1">
      <alignment vertical="center" shrinkToFit="1"/>
    </xf>
    <xf numFmtId="0" fontId="140" fillId="0" borderId="113" xfId="0" applyFont="1" applyBorder="1" applyAlignment="1">
      <alignment horizontal="center" vertical="center" shrinkToFit="1"/>
    </xf>
    <xf numFmtId="0" fontId="166" fillId="37" borderId="16" xfId="0" applyFont="1" applyFill="1" applyBorder="1" applyAlignment="1" applyProtection="1">
      <alignment horizontal="center" vertical="center" shrinkToFit="1"/>
      <protection locked="0"/>
    </xf>
    <xf numFmtId="0" fontId="166" fillId="37" borderId="10" xfId="0" applyFont="1" applyFill="1" applyBorder="1" applyAlignment="1" applyProtection="1">
      <alignment horizontal="center" vertical="center" shrinkToFit="1"/>
      <protection locked="0"/>
    </xf>
    <xf numFmtId="0" fontId="166" fillId="37" borderId="116" xfId="0" applyFont="1" applyFill="1" applyBorder="1" applyAlignment="1" applyProtection="1">
      <alignment horizontal="center" vertical="center" shrinkToFit="1"/>
      <protection locked="0"/>
    </xf>
    <xf numFmtId="0" fontId="166" fillId="37" borderId="27" xfId="0" applyFont="1" applyFill="1" applyBorder="1" applyAlignment="1" applyProtection="1">
      <alignment horizontal="center" vertical="center" shrinkToFit="1"/>
      <protection locked="0"/>
    </xf>
    <xf numFmtId="0" fontId="152" fillId="35" borderId="101" xfId="0" applyFont="1" applyFill="1" applyBorder="1" applyAlignment="1" applyProtection="1">
      <alignment horizontal="center" vertical="center" shrinkToFit="1"/>
      <protection locked="0"/>
    </xf>
    <xf numFmtId="0" fontId="152" fillId="35" borderId="25" xfId="0" applyFont="1" applyFill="1" applyBorder="1" applyAlignment="1" applyProtection="1">
      <alignment horizontal="center" vertical="center" shrinkToFit="1"/>
      <protection locked="0"/>
    </xf>
    <xf numFmtId="0" fontId="152" fillId="35" borderId="104" xfId="0" applyFont="1" applyFill="1" applyBorder="1" applyAlignment="1" applyProtection="1">
      <alignment horizontal="center" vertical="center" shrinkToFit="1"/>
      <protection locked="0"/>
    </xf>
    <xf numFmtId="0" fontId="152" fillId="35" borderId="27" xfId="0" applyFont="1" applyFill="1" applyBorder="1" applyAlignment="1" applyProtection="1">
      <alignment horizontal="center" vertical="center" shrinkToFit="1"/>
      <protection locked="0"/>
    </xf>
    <xf numFmtId="0" fontId="140" fillId="0" borderId="125" xfId="0" applyFont="1" applyBorder="1" applyAlignment="1">
      <alignment horizontal="center" vertical="center" shrinkToFit="1"/>
    </xf>
    <xf numFmtId="0" fontId="166" fillId="37" borderId="15" xfId="0" applyFont="1" applyFill="1" applyBorder="1" applyAlignment="1" applyProtection="1">
      <alignment horizontal="center" vertical="center" shrinkToFit="1"/>
      <protection locked="0"/>
    </xf>
    <xf numFmtId="0" fontId="166" fillId="37" borderId="12" xfId="0" applyFont="1" applyFill="1" applyBorder="1" applyAlignment="1" applyProtection="1">
      <alignment horizontal="center" vertical="center" shrinkToFit="1"/>
      <protection locked="0"/>
    </xf>
    <xf numFmtId="0" fontId="140" fillId="0" borderId="10" xfId="0" applyFont="1" applyBorder="1" applyAlignment="1">
      <alignment vertical="center" shrinkToFit="1"/>
    </xf>
    <xf numFmtId="0" fontId="140" fillId="0" borderId="124" xfId="0" applyFont="1" applyBorder="1" applyAlignment="1">
      <alignment vertical="center" shrinkToFit="1"/>
    </xf>
    <xf numFmtId="0" fontId="152" fillId="35" borderId="125" xfId="0" applyFont="1" applyFill="1" applyBorder="1" applyAlignment="1" applyProtection="1">
      <alignment horizontal="center" vertical="center" shrinkToFit="1"/>
      <protection locked="0"/>
    </xf>
    <xf numFmtId="0" fontId="152" fillId="35" borderId="10" xfId="0" applyFont="1" applyFill="1" applyBorder="1" applyAlignment="1" applyProtection="1">
      <alignment horizontal="center" vertical="center" shrinkToFit="1"/>
      <protection locked="0"/>
    </xf>
    <xf numFmtId="0" fontId="167" fillId="0" borderId="106" xfId="0" applyFont="1" applyBorder="1" applyAlignment="1">
      <alignment horizontal="center" vertical="center" shrinkToFit="1"/>
    </xf>
    <xf numFmtId="0" fontId="167" fillId="0" borderId="107" xfId="0" applyFont="1" applyBorder="1" applyAlignment="1">
      <alignment horizontal="center" vertical="center" shrinkToFit="1"/>
    </xf>
    <xf numFmtId="0" fontId="167" fillId="0" borderId="128" xfId="0" applyFont="1" applyBorder="1" applyAlignment="1">
      <alignment horizontal="center" vertical="center" shrinkToFit="1"/>
    </xf>
    <xf numFmtId="0" fontId="165" fillId="37" borderId="129" xfId="0" applyFont="1" applyFill="1" applyBorder="1" applyAlignment="1" applyProtection="1">
      <alignment horizontal="center" vertical="center" shrinkToFit="1"/>
      <protection locked="0"/>
    </xf>
    <xf numFmtId="0" fontId="165" fillId="37" borderId="107" xfId="0" applyFont="1" applyFill="1" applyBorder="1" applyAlignment="1" applyProtection="1">
      <alignment horizontal="center" vertical="center" shrinkToFit="1"/>
      <protection locked="0"/>
    </xf>
    <xf numFmtId="0" fontId="165" fillId="36" borderId="107" xfId="0" applyFont="1" applyFill="1" applyBorder="1" applyAlignment="1" applyProtection="1">
      <alignment horizontal="center" vertical="center" shrinkToFit="1"/>
      <protection locked="0"/>
    </xf>
    <xf numFmtId="0" fontId="59" fillId="36" borderId="31" xfId="0" applyFont="1" applyFill="1" applyBorder="1" applyAlignment="1" applyProtection="1">
      <alignment horizontal="left" vertical="center" shrinkToFit="1"/>
      <protection locked="0"/>
    </xf>
    <xf numFmtId="0" fontId="59" fillId="36" borderId="25" xfId="0" applyFont="1" applyFill="1" applyBorder="1" applyAlignment="1" applyProtection="1">
      <alignment horizontal="left" vertical="center" shrinkToFit="1"/>
      <protection locked="0"/>
    </xf>
    <xf numFmtId="0" fontId="59" fillId="36" borderId="102" xfId="0" applyFont="1" applyFill="1" applyBorder="1" applyAlignment="1" applyProtection="1">
      <alignment horizontal="left" vertical="center" shrinkToFit="1"/>
      <protection locked="0"/>
    </xf>
    <xf numFmtId="0" fontId="59" fillId="36" borderId="17" xfId="0" applyFont="1" applyFill="1" applyBorder="1" applyAlignment="1" applyProtection="1">
      <alignment horizontal="left" vertical="center" shrinkToFit="1"/>
      <protection locked="0"/>
    </xf>
    <xf numFmtId="0" fontId="59" fillId="36" borderId="0" xfId="0" applyFont="1" applyFill="1" applyBorder="1" applyAlignment="1" applyProtection="1">
      <alignment horizontal="left" vertical="center" shrinkToFit="1"/>
      <protection locked="0"/>
    </xf>
    <xf numFmtId="0" fontId="59" fillId="36" borderId="100" xfId="0" applyFont="1" applyFill="1" applyBorder="1" applyAlignment="1" applyProtection="1">
      <alignment horizontal="left" vertical="center" shrinkToFit="1"/>
      <protection locked="0"/>
    </xf>
    <xf numFmtId="0" fontId="59" fillId="36" borderId="116" xfId="0" applyFont="1" applyFill="1" applyBorder="1" applyAlignment="1" applyProtection="1">
      <alignment horizontal="left" vertical="center" shrinkToFit="1"/>
      <protection locked="0"/>
    </xf>
    <xf numFmtId="0" fontId="59" fillId="36" borderId="27" xfId="0" applyFont="1" applyFill="1" applyBorder="1" applyAlignment="1" applyProtection="1">
      <alignment horizontal="left" vertical="center" shrinkToFit="1"/>
      <protection locked="0"/>
    </xf>
    <xf numFmtId="0" fontId="59" fillId="36" borderId="105" xfId="0" applyFont="1" applyFill="1" applyBorder="1" applyAlignment="1" applyProtection="1">
      <alignment horizontal="left" vertical="center" shrinkToFit="1"/>
      <protection locked="0"/>
    </xf>
    <xf numFmtId="0" fontId="154" fillId="0" borderId="130" xfId="0" applyFont="1" applyBorder="1" applyAlignment="1">
      <alignment horizontal="left" vertical="center" wrapText="1"/>
    </xf>
    <xf numFmtId="0" fontId="154" fillId="0" borderId="23" xfId="0" applyFont="1" applyBorder="1" applyAlignment="1">
      <alignment horizontal="left" vertical="center" wrapText="1"/>
    </xf>
    <xf numFmtId="0" fontId="154" fillId="0" borderId="34" xfId="0" applyFont="1" applyBorder="1" applyAlignment="1">
      <alignment horizontal="left" vertical="center" wrapText="1"/>
    </xf>
    <xf numFmtId="49" fontId="152" fillId="36" borderId="12" xfId="0" applyNumberFormat="1" applyFont="1" applyFill="1" applyBorder="1" applyAlignment="1" applyProtection="1">
      <alignment horizontal="center" vertical="center" shrinkToFit="1"/>
      <protection locked="0"/>
    </xf>
    <xf numFmtId="49" fontId="152" fillId="36" borderId="109" xfId="0" applyNumberFormat="1" applyFont="1" applyFill="1" applyBorder="1" applyAlignment="1" applyProtection="1">
      <alignment horizontal="center" vertical="center" shrinkToFit="1"/>
      <protection locked="0"/>
    </xf>
    <xf numFmtId="49" fontId="152" fillId="36" borderId="120" xfId="0" applyNumberFormat="1" applyFont="1" applyFill="1" applyBorder="1" applyAlignment="1" applyProtection="1">
      <alignment horizontal="center" vertical="center" shrinkToFit="1"/>
      <protection locked="0"/>
    </xf>
    <xf numFmtId="0" fontId="168" fillId="0" borderId="48" xfId="0" applyFont="1" applyBorder="1" applyAlignment="1">
      <alignment horizontal="center" vertical="center" shrinkToFit="1"/>
    </xf>
    <xf numFmtId="0" fontId="168" fillId="0" borderId="20" xfId="0" applyFont="1" applyBorder="1" applyAlignment="1">
      <alignment horizontal="center" vertical="center" shrinkToFit="1"/>
    </xf>
    <xf numFmtId="0" fontId="168" fillId="0" borderId="21" xfId="0" applyFont="1" applyBorder="1" applyAlignment="1">
      <alignment horizontal="center" vertical="center" shrinkToFit="1"/>
    </xf>
    <xf numFmtId="49" fontId="124" fillId="16" borderId="19" xfId="43" applyNumberFormat="1" applyFill="1" applyBorder="1" applyAlignment="1" applyProtection="1">
      <alignment horizontal="left" vertical="center" shrinkToFit="1"/>
      <protection/>
    </xf>
    <xf numFmtId="49" fontId="124" fillId="16" borderId="20" xfId="43" applyNumberFormat="1" applyFill="1" applyBorder="1" applyAlignment="1" applyProtection="1">
      <alignment horizontal="left" vertical="center" shrinkToFit="1"/>
      <protection/>
    </xf>
    <xf numFmtId="49" fontId="124" fillId="16" borderId="131" xfId="43" applyNumberFormat="1" applyFill="1" applyBorder="1" applyAlignment="1" applyProtection="1">
      <alignment horizontal="left" vertical="center" shrinkToFit="1"/>
      <protection/>
    </xf>
    <xf numFmtId="0" fontId="154" fillId="0" borderId="48" xfId="0" applyFont="1" applyBorder="1" applyAlignment="1">
      <alignment horizontal="left" vertical="center" wrapText="1"/>
    </xf>
    <xf numFmtId="0" fontId="154" fillId="0" borderId="20" xfId="0" applyFont="1" applyBorder="1" applyAlignment="1">
      <alignment horizontal="left" vertical="center" wrapText="1"/>
    </xf>
    <xf numFmtId="0" fontId="154" fillId="0" borderId="32" xfId="0" applyFont="1" applyBorder="1" applyAlignment="1">
      <alignment horizontal="left" vertical="center" wrapText="1"/>
    </xf>
    <xf numFmtId="0" fontId="168" fillId="0" borderId="130" xfId="0" applyFont="1" applyBorder="1" applyAlignment="1">
      <alignment horizontal="center" vertical="center" shrinkToFit="1"/>
    </xf>
    <xf numFmtId="0" fontId="168" fillId="0" borderId="23" xfId="0" applyFont="1" applyBorder="1" applyAlignment="1">
      <alignment horizontal="center" vertical="center" shrinkToFit="1"/>
    </xf>
    <xf numFmtId="0" fontId="168" fillId="0" borderId="24" xfId="0" applyFont="1" applyBorder="1" applyAlignment="1">
      <alignment horizontal="center" vertical="center" shrinkToFit="1"/>
    </xf>
    <xf numFmtId="0" fontId="124" fillId="16" borderId="22" xfId="43" applyFill="1" applyBorder="1" applyAlignment="1" applyProtection="1">
      <alignment horizontal="left" vertical="center" shrinkToFit="1"/>
      <protection/>
    </xf>
    <xf numFmtId="0" fontId="124" fillId="16" borderId="23" xfId="43" applyFill="1" applyBorder="1" applyAlignment="1" applyProtection="1">
      <alignment horizontal="left" vertical="center" shrinkToFit="1"/>
      <protection/>
    </xf>
    <xf numFmtId="0" fontId="124" fillId="16" borderId="132" xfId="43" applyFill="1" applyBorder="1" applyAlignment="1" applyProtection="1">
      <alignment horizontal="left" vertical="center" shrinkToFit="1"/>
      <protection/>
    </xf>
    <xf numFmtId="0" fontId="59" fillId="16" borderId="17" xfId="0" applyFont="1" applyFill="1" applyBorder="1" applyAlignment="1" applyProtection="1">
      <alignment horizontal="left" vertical="center" shrinkToFit="1"/>
      <protection locked="0"/>
    </xf>
    <xf numFmtId="0" fontId="59" fillId="16" borderId="0" xfId="0" applyFont="1" applyFill="1" applyBorder="1" applyAlignment="1" applyProtection="1">
      <alignment horizontal="left" vertical="center" shrinkToFit="1"/>
      <protection locked="0"/>
    </xf>
    <xf numFmtId="0" fontId="59" fillId="16" borderId="33" xfId="0" applyFont="1" applyFill="1" applyBorder="1" applyAlignment="1" applyProtection="1">
      <alignment horizontal="left" vertical="center" shrinkToFit="1"/>
      <protection locked="0"/>
    </xf>
    <xf numFmtId="0" fontId="59" fillId="16" borderId="116" xfId="0" applyFont="1" applyFill="1" applyBorder="1" applyAlignment="1" applyProtection="1">
      <alignment horizontal="left" vertical="center" shrinkToFit="1"/>
      <protection locked="0"/>
    </xf>
    <xf numFmtId="0" fontId="59" fillId="16" borderId="27" xfId="0" applyFont="1" applyFill="1" applyBorder="1" applyAlignment="1" applyProtection="1">
      <alignment horizontal="left" vertical="center" shrinkToFit="1"/>
      <protection locked="0"/>
    </xf>
    <xf numFmtId="0" fontId="59" fillId="16" borderId="117" xfId="0" applyFont="1" applyFill="1" applyBorder="1" applyAlignment="1" applyProtection="1">
      <alignment horizontal="left" vertical="center" shrinkToFit="1"/>
      <protection locked="0"/>
    </xf>
    <xf numFmtId="49" fontId="152" fillId="36" borderId="31" xfId="0" applyNumberFormat="1" applyFont="1" applyFill="1" applyBorder="1" applyAlignment="1" applyProtection="1">
      <alignment horizontal="center" vertical="center" shrinkToFit="1"/>
      <protection locked="0"/>
    </xf>
    <xf numFmtId="49" fontId="152" fillId="36" borderId="15" xfId="0" applyNumberFormat="1" applyFont="1" applyFill="1" applyBorder="1" applyAlignment="1" applyProtection="1">
      <alignment horizontal="center" vertical="center" shrinkToFit="1"/>
      <protection locked="0"/>
    </xf>
    <xf numFmtId="49" fontId="152" fillId="36" borderId="127" xfId="0" applyNumberFormat="1" applyFont="1" applyFill="1" applyBorder="1" applyAlignment="1" applyProtection="1">
      <alignment horizontal="center" vertical="center" shrinkToFit="1"/>
      <protection locked="0"/>
    </xf>
    <xf numFmtId="49" fontId="152" fillId="36" borderId="118" xfId="0" applyNumberFormat="1" applyFont="1" applyFill="1" applyBorder="1" applyAlignment="1" applyProtection="1">
      <alignment horizontal="center" vertical="center" shrinkToFit="1"/>
      <protection locked="0"/>
    </xf>
    <xf numFmtId="0" fontId="140" fillId="0" borderId="120" xfId="0" applyFont="1" applyBorder="1" applyAlignment="1">
      <alignment horizontal="center" vertical="center" shrinkToFit="1"/>
    </xf>
    <xf numFmtId="0" fontId="140" fillId="0" borderId="110" xfId="0" applyFont="1" applyBorder="1" applyAlignment="1">
      <alignment horizontal="center" vertical="center" wrapText="1" shrinkToFit="1"/>
    </xf>
    <xf numFmtId="0" fontId="140" fillId="0" borderId="10" xfId="0" applyFont="1" applyBorder="1" applyAlignment="1">
      <alignment horizontal="center" vertical="center" wrapText="1" shrinkToFit="1"/>
    </xf>
    <xf numFmtId="0" fontId="140" fillId="0" borderId="124" xfId="0" applyFont="1" applyBorder="1" applyAlignment="1">
      <alignment horizontal="center" vertical="center" wrapText="1" shrinkToFit="1"/>
    </xf>
    <xf numFmtId="0" fontId="140" fillId="0" borderId="82" xfId="0" applyFont="1" applyBorder="1" applyAlignment="1">
      <alignment horizontal="center" vertical="center" wrapText="1" shrinkToFit="1"/>
    </xf>
    <xf numFmtId="0" fontId="140" fillId="0" borderId="100" xfId="0" applyFont="1" applyBorder="1" applyAlignment="1">
      <alignment horizontal="center" vertical="center" wrapText="1" shrinkToFit="1"/>
    </xf>
    <xf numFmtId="0" fontId="140" fillId="0" borderId="126" xfId="0" applyFont="1" applyBorder="1" applyAlignment="1">
      <alignment horizontal="center" vertical="center" wrapText="1" shrinkToFit="1"/>
    </xf>
    <xf numFmtId="0" fontId="140" fillId="0" borderId="127" xfId="0" applyFont="1" applyBorder="1" applyAlignment="1">
      <alignment horizontal="center" vertical="center" wrapText="1" shrinkToFit="1"/>
    </xf>
    <xf numFmtId="0" fontId="155" fillId="0" borderId="125" xfId="0" applyFont="1" applyBorder="1" applyAlignment="1">
      <alignment horizontal="center" vertical="center" wrapText="1" shrinkToFit="1"/>
    </xf>
    <xf numFmtId="0" fontId="155" fillId="0" borderId="10" xfId="0" applyFont="1" applyBorder="1" applyAlignment="1">
      <alignment horizontal="center" vertical="center" wrapText="1" shrinkToFit="1"/>
    </xf>
    <xf numFmtId="0" fontId="155" fillId="0" borderId="11" xfId="0" applyFont="1" applyBorder="1" applyAlignment="1">
      <alignment horizontal="center" vertical="center" wrapText="1" shrinkToFit="1"/>
    </xf>
    <xf numFmtId="0" fontId="155" fillId="0" borderId="104" xfId="0" applyFont="1" applyBorder="1" applyAlignment="1">
      <alignment horizontal="center" vertical="center" wrapText="1" shrinkToFit="1"/>
    </xf>
    <xf numFmtId="0" fontId="155" fillId="0" borderId="27" xfId="0" applyFont="1" applyBorder="1" applyAlignment="1">
      <alignment horizontal="center" vertical="center" wrapText="1" shrinkToFit="1"/>
    </xf>
    <xf numFmtId="0" fontId="155" fillId="0" borderId="28" xfId="0" applyFont="1" applyBorder="1" applyAlignment="1">
      <alignment horizontal="center" vertical="center" wrapText="1" shrinkToFit="1"/>
    </xf>
    <xf numFmtId="0" fontId="165" fillId="16" borderId="16" xfId="0" applyFont="1" applyFill="1" applyBorder="1" applyAlignment="1" applyProtection="1">
      <alignment horizontal="left" vertical="center" shrinkToFit="1"/>
      <protection locked="0"/>
    </xf>
    <xf numFmtId="0" fontId="165" fillId="16" borderId="10" xfId="0" applyFont="1" applyFill="1" applyBorder="1" applyAlignment="1" applyProtection="1">
      <alignment horizontal="left" vertical="center" shrinkToFit="1"/>
      <protection locked="0"/>
    </xf>
    <xf numFmtId="0" fontId="165" fillId="16" borderId="113" xfId="0" applyFont="1" applyFill="1" applyBorder="1" applyAlignment="1" applyProtection="1">
      <alignment horizontal="left" vertical="center" shrinkToFit="1"/>
      <protection locked="0"/>
    </xf>
    <xf numFmtId="0" fontId="165" fillId="16" borderId="116" xfId="0" applyFont="1" applyFill="1" applyBorder="1" applyAlignment="1" applyProtection="1">
      <alignment horizontal="left" vertical="center" shrinkToFit="1"/>
      <protection locked="0"/>
    </xf>
    <xf numFmtId="0" fontId="165" fillId="16" borderId="27" xfId="0" applyFont="1" applyFill="1" applyBorder="1" applyAlignment="1" applyProtection="1">
      <alignment horizontal="left" vertical="center" shrinkToFit="1"/>
      <protection locked="0"/>
    </xf>
    <xf numFmtId="0" fontId="165" fillId="16" borderId="117" xfId="0" applyFont="1" applyFill="1" applyBorder="1" applyAlignment="1" applyProtection="1">
      <alignment horizontal="left" vertical="center" shrinkToFit="1"/>
      <protection locked="0"/>
    </xf>
    <xf numFmtId="0" fontId="59" fillId="16" borderId="31" xfId="0" applyFont="1" applyFill="1" applyBorder="1" applyAlignment="1" applyProtection="1">
      <alignment horizontal="left" vertical="center" shrinkToFit="1"/>
      <protection locked="0"/>
    </xf>
    <xf numFmtId="0" fontId="59" fillId="16" borderId="25" xfId="0" applyFont="1" applyFill="1" applyBorder="1" applyAlignment="1" applyProtection="1">
      <alignment horizontal="left" vertical="center" shrinkToFit="1"/>
      <protection locked="0"/>
    </xf>
    <xf numFmtId="0" fontId="59" fillId="16" borderId="109" xfId="0" applyFont="1" applyFill="1" applyBorder="1" applyAlignment="1" applyProtection="1">
      <alignment horizontal="left" vertical="center" shrinkToFit="1"/>
      <protection locked="0"/>
    </xf>
    <xf numFmtId="49" fontId="164" fillId="16" borderId="25" xfId="0" applyNumberFormat="1" applyFont="1" applyFill="1" applyBorder="1" applyAlignment="1" applyProtection="1">
      <alignment horizontal="center" vertical="center" shrinkToFit="1"/>
      <protection locked="0"/>
    </xf>
    <xf numFmtId="0" fontId="152" fillId="16" borderId="25" xfId="0" applyFont="1" applyFill="1" applyBorder="1" applyAlignment="1">
      <alignment horizontal="center" vertical="center" shrinkToFit="1"/>
    </xf>
    <xf numFmtId="0" fontId="152" fillId="16" borderId="27" xfId="0" applyFont="1" applyFill="1" applyBorder="1" applyAlignment="1">
      <alignment horizontal="center" vertical="center" shrinkToFit="1"/>
    </xf>
    <xf numFmtId="0" fontId="152" fillId="0" borderId="25" xfId="0" applyFont="1" applyBorder="1" applyAlignment="1">
      <alignment horizontal="center" vertical="center" shrinkToFit="1"/>
    </xf>
    <xf numFmtId="0" fontId="152" fillId="0" borderId="12" xfId="0" applyFont="1" applyBorder="1" applyAlignment="1">
      <alignment horizontal="center" vertical="center" shrinkToFit="1"/>
    </xf>
    <xf numFmtId="0" fontId="152" fillId="16" borderId="25" xfId="0" applyFont="1" applyFill="1" applyBorder="1" applyAlignment="1" applyProtection="1">
      <alignment horizontal="center" vertical="center" shrinkToFit="1"/>
      <protection locked="0"/>
    </xf>
    <xf numFmtId="0" fontId="152" fillId="16" borderId="12" xfId="0" applyFont="1" applyFill="1" applyBorder="1" applyAlignment="1" applyProtection="1">
      <alignment horizontal="center" vertical="center" shrinkToFit="1"/>
      <protection locked="0"/>
    </xf>
    <xf numFmtId="0" fontId="152" fillId="0" borderId="27" xfId="0" applyFont="1" applyBorder="1" applyAlignment="1">
      <alignment horizontal="center" vertical="center" shrinkToFit="1"/>
    </xf>
    <xf numFmtId="0" fontId="152" fillId="16" borderId="27" xfId="0" applyFont="1" applyFill="1" applyBorder="1" applyAlignment="1" applyProtection="1">
      <alignment horizontal="center" vertical="center" shrinkToFit="1"/>
      <protection locked="0"/>
    </xf>
    <xf numFmtId="49" fontId="152" fillId="16" borderId="10" xfId="0" applyNumberFormat="1" applyFont="1" applyFill="1" applyBorder="1" applyAlignment="1" applyProtection="1">
      <alignment horizontal="center" vertical="center" shrinkToFit="1"/>
      <protection locked="0"/>
    </xf>
    <xf numFmtId="49" fontId="152" fillId="16" borderId="27" xfId="0" applyNumberFormat="1" applyFont="1" applyFill="1" applyBorder="1" applyAlignment="1" applyProtection="1">
      <alignment horizontal="center" vertical="center" shrinkToFit="1"/>
      <protection locked="0"/>
    </xf>
    <xf numFmtId="0" fontId="152" fillId="0" borderId="31" xfId="0" applyFont="1" applyBorder="1" applyAlignment="1">
      <alignment horizontal="center" vertical="center" shrinkToFit="1"/>
    </xf>
    <xf numFmtId="0" fontId="152" fillId="0" borderId="17" xfId="0" applyFont="1" applyBorder="1" applyAlignment="1">
      <alignment horizontal="center" vertical="center" shrinkToFit="1"/>
    </xf>
    <xf numFmtId="0" fontId="152" fillId="0" borderId="0" xfId="0" applyFont="1" applyBorder="1" applyAlignment="1">
      <alignment horizontal="center" vertical="center" shrinkToFit="1"/>
    </xf>
    <xf numFmtId="0" fontId="152" fillId="0" borderId="15" xfId="0" applyFont="1" applyBorder="1" applyAlignment="1">
      <alignment horizontal="center" vertical="center" shrinkToFit="1"/>
    </xf>
    <xf numFmtId="0" fontId="152" fillId="16" borderId="0" xfId="0" applyFont="1" applyFill="1" applyBorder="1" applyAlignment="1" applyProtection="1">
      <alignment horizontal="center" vertical="center" shrinkToFit="1"/>
      <protection locked="0"/>
    </xf>
    <xf numFmtId="0" fontId="140" fillId="0" borderId="89" xfId="0" applyFont="1" applyBorder="1" applyAlignment="1">
      <alignment horizontal="center" vertical="center" shrinkToFit="1"/>
    </xf>
    <xf numFmtId="0" fontId="152" fillId="16" borderId="89" xfId="0" applyFont="1" applyFill="1" applyBorder="1" applyAlignment="1" applyProtection="1">
      <alignment horizontal="center" vertical="center" shrinkToFit="1"/>
      <protection locked="0"/>
    </xf>
    <xf numFmtId="0" fontId="140" fillId="0" borderId="90" xfId="0" applyFont="1" applyBorder="1" applyAlignment="1">
      <alignment horizontal="center" vertical="center" shrinkToFit="1"/>
    </xf>
    <xf numFmtId="0" fontId="140" fillId="0" borderId="88" xfId="0" applyFont="1" applyBorder="1" applyAlignment="1">
      <alignment horizontal="center" vertical="center" shrinkToFit="1"/>
    </xf>
    <xf numFmtId="0" fontId="140" fillId="0" borderId="133" xfId="0" applyFont="1" applyBorder="1" applyAlignment="1">
      <alignment horizontal="center" vertical="center" shrinkToFit="1"/>
    </xf>
    <xf numFmtId="0" fontId="140" fillId="0" borderId="134" xfId="0" applyFont="1" applyBorder="1" applyAlignment="1">
      <alignment horizontal="center" vertical="center" shrinkToFit="1"/>
    </xf>
    <xf numFmtId="0" fontId="140" fillId="0" borderId="135" xfId="0" applyFont="1" applyBorder="1" applyAlignment="1">
      <alignment horizontal="center" vertical="center" shrinkToFit="1"/>
    </xf>
    <xf numFmtId="0" fontId="152" fillId="37" borderId="136" xfId="0" applyFont="1" applyFill="1" applyBorder="1" applyAlignment="1" applyProtection="1">
      <alignment horizontal="center" vertical="center" shrinkToFit="1"/>
      <protection locked="0"/>
    </xf>
    <xf numFmtId="0" fontId="152" fillId="37" borderId="89" xfId="0" applyFont="1" applyFill="1" applyBorder="1" applyAlignment="1" applyProtection="1">
      <alignment horizontal="center" vertical="center" shrinkToFit="1"/>
      <protection locked="0"/>
    </xf>
    <xf numFmtId="0" fontId="152" fillId="37" borderId="116" xfId="0" applyFont="1" applyFill="1" applyBorder="1" applyAlignment="1" applyProtection="1">
      <alignment horizontal="center" vertical="center" shrinkToFit="1"/>
      <protection locked="0"/>
    </xf>
    <xf numFmtId="49" fontId="152" fillId="16" borderId="0" xfId="0" applyNumberFormat="1" applyFont="1" applyFill="1" applyAlignment="1" applyProtection="1">
      <alignment horizontal="center" vertical="center" shrinkToFit="1"/>
      <protection locked="0"/>
    </xf>
    <xf numFmtId="0" fontId="140" fillId="0" borderId="0" xfId="0" applyFont="1" applyAlignment="1">
      <alignment horizontal="left" vertical="center" shrinkToFit="1"/>
    </xf>
    <xf numFmtId="0" fontId="140" fillId="0" borderId="33" xfId="0" applyFont="1" applyBorder="1" applyAlignment="1">
      <alignment horizontal="left" vertical="center" shrinkToFit="1"/>
    </xf>
    <xf numFmtId="0" fontId="152" fillId="36" borderId="89" xfId="0" applyFont="1" applyFill="1" applyBorder="1" applyAlignment="1" applyProtection="1">
      <alignment horizontal="center" vertical="center" shrinkToFit="1"/>
      <protection locked="0"/>
    </xf>
    <xf numFmtId="0" fontId="152" fillId="36" borderId="12" xfId="0" applyFont="1" applyFill="1" applyBorder="1" applyAlignment="1" applyProtection="1">
      <alignment horizontal="center" vertical="center" shrinkToFit="1"/>
      <protection locked="0"/>
    </xf>
    <xf numFmtId="0" fontId="0" fillId="0" borderId="25" xfId="0" applyBorder="1" applyAlignment="1">
      <alignment horizontal="center" vertical="center" shrinkToFit="1"/>
    </xf>
    <xf numFmtId="0" fontId="3" fillId="0" borderId="0" xfId="0" applyFont="1" applyAlignment="1">
      <alignment horizontal="center" vertical="center" shrinkToFit="1"/>
    </xf>
    <xf numFmtId="0" fontId="140" fillId="0" borderId="0" xfId="0" applyFont="1" applyAlignment="1">
      <alignment horizontal="center" shrinkToFit="1"/>
    </xf>
    <xf numFmtId="0" fontId="140" fillId="0" borderId="0" xfId="0" applyFont="1" applyAlignment="1">
      <alignment horizontal="distributed" shrinkToFit="1"/>
    </xf>
    <xf numFmtId="0" fontId="140" fillId="0" borderId="0" xfId="0" applyFont="1" applyAlignment="1">
      <alignment horizontal="center" vertical="center" shrinkToFit="1"/>
    </xf>
    <xf numFmtId="0" fontId="169" fillId="0" borderId="0" xfId="0" applyFont="1" applyAlignment="1">
      <alignment horizontal="center" vertical="center" shrinkToFit="1"/>
    </xf>
    <xf numFmtId="0" fontId="140" fillId="0" borderId="0" xfId="0" applyFont="1" applyAlignment="1">
      <alignment horizontal="center" vertical="top" shrinkToFit="1"/>
    </xf>
    <xf numFmtId="0" fontId="140" fillId="0" borderId="0" xfId="0" applyFont="1" applyAlignment="1">
      <alignment horizontal="distributed" vertical="top" shrinkToFit="1"/>
    </xf>
    <xf numFmtId="0" fontId="155" fillId="0" borderId="25" xfId="0" applyFont="1" applyBorder="1" applyAlignment="1">
      <alignment horizontal="center" vertical="center" shrinkToFit="1"/>
    </xf>
    <xf numFmtId="0" fontId="155" fillId="0" borderId="0" xfId="0" applyFont="1" applyBorder="1" applyAlignment="1">
      <alignment horizontal="center" vertical="center" shrinkToFit="1"/>
    </xf>
    <xf numFmtId="0" fontId="155" fillId="0" borderId="102" xfId="0" applyFont="1" applyBorder="1" applyAlignment="1">
      <alignment horizontal="center" vertical="center" shrinkToFit="1"/>
    </xf>
    <xf numFmtId="0" fontId="155" fillId="0" borderId="100" xfId="0" applyFont="1" applyBorder="1" applyAlignment="1">
      <alignment horizontal="center" vertical="center" shrinkToFit="1"/>
    </xf>
    <xf numFmtId="0" fontId="155" fillId="0" borderId="105" xfId="0" applyFont="1" applyBorder="1" applyAlignment="1">
      <alignment horizontal="center" vertical="center" shrinkToFit="1"/>
    </xf>
    <xf numFmtId="49" fontId="140" fillId="0" borderId="101" xfId="0" applyNumberFormat="1" applyFont="1" applyBorder="1" applyAlignment="1">
      <alignment horizontal="center" vertical="center" shrinkToFit="1"/>
    </xf>
    <xf numFmtId="49" fontId="140" fillId="0" borderId="25" xfId="0" applyNumberFormat="1" applyFont="1" applyBorder="1" applyAlignment="1">
      <alignment horizontal="center" vertical="center" shrinkToFit="1"/>
    </xf>
    <xf numFmtId="49" fontId="140" fillId="0" borderId="102" xfId="0" applyNumberFormat="1" applyFont="1" applyBorder="1" applyAlignment="1">
      <alignment horizontal="center" vertical="center" shrinkToFit="1"/>
    </xf>
    <xf numFmtId="49" fontId="140" fillId="0" borderId="103" xfId="0" applyNumberFormat="1" applyFont="1" applyBorder="1" applyAlignment="1">
      <alignment horizontal="center" vertical="center" shrinkToFit="1"/>
    </xf>
    <xf numFmtId="49" fontId="140" fillId="0" borderId="0" xfId="0" applyNumberFormat="1" applyFont="1" applyBorder="1" applyAlignment="1">
      <alignment horizontal="center" vertical="center" shrinkToFit="1"/>
    </xf>
    <xf numFmtId="49" fontId="140" fillId="0" borderId="100" xfId="0" applyNumberFormat="1" applyFont="1" applyBorder="1" applyAlignment="1">
      <alignment horizontal="center" vertical="center" shrinkToFit="1"/>
    </xf>
    <xf numFmtId="49" fontId="140" fillId="0" borderId="104" xfId="0" applyNumberFormat="1" applyFont="1" applyBorder="1" applyAlignment="1">
      <alignment horizontal="center" vertical="center" shrinkToFit="1"/>
    </xf>
    <xf numFmtId="49" fontId="140" fillId="0" borderId="27" xfId="0" applyNumberFormat="1" applyFont="1" applyBorder="1" applyAlignment="1">
      <alignment horizontal="center" vertical="center" shrinkToFit="1"/>
    </xf>
    <xf numFmtId="49" fontId="140" fillId="0" borderId="105" xfId="0" applyNumberFormat="1" applyFont="1" applyBorder="1" applyAlignment="1">
      <alignment horizontal="center" vertical="center" shrinkToFit="1"/>
    </xf>
    <xf numFmtId="0" fontId="155" fillId="0" borderId="101" xfId="0" applyFont="1" applyBorder="1" applyAlignment="1">
      <alignment horizontal="center" vertical="center" shrinkToFit="1"/>
    </xf>
    <xf numFmtId="0" fontId="155" fillId="0" borderId="103" xfId="0" applyFont="1" applyBorder="1" applyAlignment="1">
      <alignment horizontal="center" vertical="center" shrinkToFit="1"/>
    </xf>
    <xf numFmtId="0" fontId="155" fillId="0" borderId="106" xfId="0" applyFont="1" applyBorder="1" applyAlignment="1">
      <alignment horizontal="center" vertical="center" shrinkToFit="1"/>
    </xf>
    <xf numFmtId="0" fontId="155" fillId="0" borderId="107" xfId="0" applyFont="1" applyBorder="1" applyAlignment="1">
      <alignment horizontal="center" vertical="center" shrinkToFit="1"/>
    </xf>
    <xf numFmtId="0" fontId="155" fillId="0" borderId="108"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02" xfId="0" applyFont="1" applyBorder="1" applyAlignment="1">
      <alignment horizontal="center" vertical="center" shrinkToFit="1"/>
    </xf>
    <xf numFmtId="0" fontId="8" fillId="0" borderId="10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104"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05" xfId="0" applyFont="1" applyBorder="1" applyAlignment="1">
      <alignment horizontal="center" vertical="center" shrinkToFit="1"/>
    </xf>
    <xf numFmtId="0" fontId="154" fillId="0" borderId="25" xfId="0" applyFont="1" applyBorder="1" applyAlignment="1">
      <alignment horizontal="left" vertical="center" shrinkToFit="1"/>
    </xf>
    <xf numFmtId="0" fontId="154" fillId="0" borderId="0" xfId="0" applyFont="1" applyBorder="1" applyAlignment="1">
      <alignment horizontal="left" vertical="center" shrinkToFit="1"/>
    </xf>
    <xf numFmtId="0" fontId="154" fillId="0" borderId="102" xfId="0" applyFont="1" applyBorder="1" applyAlignment="1">
      <alignment horizontal="left" vertical="center" shrinkToFit="1"/>
    </xf>
    <xf numFmtId="0" fontId="154" fillId="0" borderId="100" xfId="0" applyFont="1" applyBorder="1" applyAlignment="1">
      <alignment horizontal="left" vertical="center" shrinkToFit="1"/>
    </xf>
    <xf numFmtId="0" fontId="154" fillId="0" borderId="0" xfId="0" applyFont="1" applyAlignment="1">
      <alignment horizontal="center" vertical="center" shrinkToFit="1"/>
    </xf>
    <xf numFmtId="0" fontId="154" fillId="0" borderId="0" xfId="0" applyFont="1" applyAlignment="1">
      <alignment horizontal="left" vertical="center" shrinkToFit="1"/>
    </xf>
    <xf numFmtId="0" fontId="155" fillId="0" borderId="0" xfId="0" applyFont="1" applyAlignment="1">
      <alignment horizontal="center" vertical="center" shrinkToFit="1"/>
    </xf>
    <xf numFmtId="0" fontId="154" fillId="0" borderId="27" xfId="0" applyFont="1" applyBorder="1" applyAlignment="1">
      <alignment horizontal="left" vertical="center" shrinkToFit="1"/>
    </xf>
    <xf numFmtId="0" fontId="154" fillId="0" borderId="105" xfId="0" applyFont="1" applyBorder="1" applyAlignment="1">
      <alignment horizontal="left" vertical="center" shrinkToFit="1"/>
    </xf>
    <xf numFmtId="0" fontId="140" fillId="0" borderId="101" xfId="0" applyFont="1" applyBorder="1" applyAlignment="1">
      <alignment horizontal="center" vertical="center" textRotation="255" shrinkToFit="1"/>
    </xf>
    <xf numFmtId="0" fontId="140" fillId="0" borderId="25" xfId="0" applyFont="1" applyBorder="1" applyAlignment="1">
      <alignment horizontal="center" vertical="center" textRotation="255" shrinkToFit="1"/>
    </xf>
    <xf numFmtId="0" fontId="140" fillId="0" borderId="0" xfId="0" applyFont="1" applyBorder="1" applyAlignment="1">
      <alignment horizontal="center" vertical="center" textRotation="255" shrinkToFit="1"/>
    </xf>
    <xf numFmtId="0" fontId="140" fillId="0" borderId="27" xfId="0" applyFont="1" applyBorder="1" applyAlignment="1">
      <alignment horizontal="center" vertical="center" textRotation="255" shrinkToFit="1"/>
    </xf>
    <xf numFmtId="0" fontId="154" fillId="0" borderId="0" xfId="0" applyFont="1" applyBorder="1" applyAlignment="1">
      <alignment horizontal="center" vertical="center" shrinkToFit="1"/>
    </xf>
    <xf numFmtId="0" fontId="154" fillId="0" borderId="27" xfId="0" applyFont="1" applyBorder="1" applyAlignment="1">
      <alignment horizontal="center" vertical="center" shrinkToFit="1"/>
    </xf>
    <xf numFmtId="0" fontId="20" fillId="0" borderId="0" xfId="0" applyFont="1" applyAlignment="1">
      <alignment vertical="center" shrinkToFit="1"/>
    </xf>
    <xf numFmtId="0" fontId="20" fillId="0" borderId="0" xfId="0" applyFont="1" applyAlignment="1">
      <alignment vertical="center"/>
    </xf>
    <xf numFmtId="0" fontId="19" fillId="0" borderId="0" xfId="0" applyFont="1" applyAlignment="1">
      <alignment horizontal="center" vertical="center"/>
    </xf>
    <xf numFmtId="0" fontId="5" fillId="0" borderId="0" xfId="0" applyFont="1" applyAlignment="1">
      <alignment horizontal="distributed"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38" borderId="0" xfId="0" applyFont="1" applyFill="1" applyAlignment="1" applyProtection="1">
      <alignment horizontal="left" vertical="center"/>
      <protection locked="0"/>
    </xf>
    <xf numFmtId="0" fontId="5" fillId="0" borderId="0" xfId="0" applyFont="1" applyAlignment="1">
      <alignment vertical="distributed" wrapText="1"/>
    </xf>
    <xf numFmtId="0" fontId="20" fillId="38" borderId="0" xfId="0" applyFont="1" applyFill="1" applyAlignment="1" applyProtection="1">
      <alignment vertical="center" shrinkToFit="1"/>
      <protection locked="0"/>
    </xf>
    <xf numFmtId="0" fontId="5" fillId="0" borderId="0" xfId="0" applyFont="1" applyAlignment="1">
      <alignment horizontal="distributed" vertical="center" shrinkToFit="1"/>
    </xf>
    <xf numFmtId="0" fontId="25" fillId="38" borderId="0" xfId="0" applyFont="1" applyFill="1" applyBorder="1" applyAlignment="1" applyProtection="1">
      <alignment horizontal="center" vertical="center" shrinkToFit="1"/>
      <protection locked="0"/>
    </xf>
    <xf numFmtId="0" fontId="20" fillId="38" borderId="0" xfId="0" applyNumberFormat="1" applyFont="1" applyFill="1" applyAlignment="1" applyProtection="1">
      <alignment horizontal="center" vertical="center"/>
      <protection locked="0"/>
    </xf>
    <xf numFmtId="49" fontId="20" fillId="38" borderId="0" xfId="0" applyNumberFormat="1" applyFont="1" applyFill="1" applyAlignment="1" applyProtection="1">
      <alignment horizontal="center" vertical="center"/>
      <protection locked="0"/>
    </xf>
    <xf numFmtId="0" fontId="20" fillId="38" borderId="0" xfId="0" applyFont="1" applyFill="1" applyAlignment="1" applyProtection="1">
      <alignment vertical="center"/>
      <protection locked="0"/>
    </xf>
    <xf numFmtId="177" fontId="20" fillId="0" borderId="0" xfId="0" applyNumberFormat="1" applyFont="1" applyAlignment="1">
      <alignment horizontal="right" vertical="center"/>
    </xf>
    <xf numFmtId="0" fontId="38" fillId="0" borderId="0" xfId="61" applyFont="1" applyAlignment="1">
      <alignment horizontal="left" vertical="center" shrinkToFit="1"/>
      <protection/>
    </xf>
    <xf numFmtId="0" fontId="35" fillId="0" borderId="0" xfId="61" applyFont="1" applyAlignment="1">
      <alignment horizontal="center" vertical="center"/>
      <protection/>
    </xf>
    <xf numFmtId="0" fontId="36" fillId="0" borderId="0" xfId="61" applyFont="1" applyAlignment="1">
      <alignment vertical="center"/>
      <protection/>
    </xf>
    <xf numFmtId="0" fontId="37" fillId="0" borderId="0" xfId="61" applyFont="1" applyAlignment="1">
      <alignment horizontal="left" vertical="distributed" wrapText="1"/>
      <protection/>
    </xf>
    <xf numFmtId="0" fontId="37" fillId="0" borderId="0" xfId="61" applyFont="1" applyAlignment="1">
      <alignment vertical="distributed"/>
      <protection/>
    </xf>
    <xf numFmtId="177" fontId="38" fillId="0" borderId="0" xfId="61" applyNumberFormat="1" applyFont="1" applyAlignment="1">
      <alignment horizontal="right" vertical="center"/>
      <protection/>
    </xf>
    <xf numFmtId="0" fontId="39" fillId="0" borderId="0" xfId="61" applyFont="1" applyAlignment="1">
      <alignment horizontal="left" vertical="center" shrinkToFit="1"/>
      <protection/>
    </xf>
    <xf numFmtId="0" fontId="38" fillId="0" borderId="0" xfId="0" applyFont="1" applyAlignment="1">
      <alignment vertical="center" shrinkToFit="1"/>
    </xf>
    <xf numFmtId="0" fontId="17" fillId="0" borderId="0" xfId="0" applyFont="1" applyAlignment="1">
      <alignment vertical="distributed" wrapText="1"/>
    </xf>
    <xf numFmtId="0" fontId="17" fillId="0" borderId="0" xfId="0" applyFont="1" applyAlignment="1">
      <alignment horizontal="center" vertical="center"/>
    </xf>
    <xf numFmtId="0" fontId="17" fillId="0" borderId="0" xfId="0" applyFont="1" applyAlignment="1">
      <alignment horizontal="distributed" vertical="center"/>
    </xf>
    <xf numFmtId="177" fontId="38" fillId="0" borderId="0" xfId="0" applyNumberFormat="1" applyFont="1" applyAlignment="1">
      <alignment horizontal="right" vertical="center"/>
    </xf>
    <xf numFmtId="0" fontId="17" fillId="0" borderId="0" xfId="0" applyFont="1" applyAlignment="1">
      <alignment vertical="center"/>
    </xf>
    <xf numFmtId="0" fontId="17" fillId="0" borderId="0" xfId="0" applyFont="1" applyAlignment="1">
      <alignment vertical="top"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4" fillId="0" borderId="16" xfId="0" applyFont="1" applyFill="1" applyBorder="1" applyAlignment="1">
      <alignment vertical="center"/>
    </xf>
    <xf numFmtId="0" fontId="14" fillId="0" borderId="10" xfId="0" applyFont="1" applyFill="1" applyBorder="1" applyAlignment="1">
      <alignment vertical="center"/>
    </xf>
    <xf numFmtId="0" fontId="14" fillId="0" borderId="15" xfId="0" applyFont="1" applyFill="1" applyBorder="1" applyAlignment="1">
      <alignment vertical="center"/>
    </xf>
    <xf numFmtId="0" fontId="14" fillId="0" borderId="12" xfId="0" applyFont="1" applyFill="1" applyBorder="1" applyAlignment="1">
      <alignment vertical="center"/>
    </xf>
    <xf numFmtId="0" fontId="30" fillId="0" borderId="10" xfId="0" applyFont="1" applyBorder="1" applyAlignment="1">
      <alignment horizontal="center" vertical="center"/>
    </xf>
    <xf numFmtId="0" fontId="30" fillId="0" borderId="12" xfId="0" applyFont="1" applyBorder="1" applyAlignment="1">
      <alignment horizontal="center" vertical="center"/>
    </xf>
    <xf numFmtId="49"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30" fillId="0" borderId="37" xfId="0" applyFont="1" applyBorder="1" applyAlignment="1">
      <alignment vertical="center"/>
    </xf>
    <xf numFmtId="0" fontId="30" fillId="38" borderId="37" xfId="0" applyFont="1" applyFill="1" applyBorder="1" applyAlignment="1">
      <alignment vertical="center"/>
    </xf>
    <xf numFmtId="0" fontId="30" fillId="0" borderId="37" xfId="0" applyFont="1" applyBorder="1" applyAlignment="1">
      <alignment horizontal="center" vertical="center" wrapText="1"/>
    </xf>
    <xf numFmtId="0" fontId="30" fillId="0" borderId="37" xfId="0" applyFont="1" applyBorder="1" applyAlignment="1">
      <alignment horizontal="center" vertical="center" textRotation="255"/>
    </xf>
    <xf numFmtId="0" fontId="14" fillId="38" borderId="13" xfId="0" applyFont="1" applyFill="1" applyBorder="1" applyAlignment="1" applyProtection="1">
      <alignment vertical="center"/>
      <protection locked="0"/>
    </xf>
    <xf numFmtId="0" fontId="14" fillId="38" borderId="10" xfId="0" applyFont="1" applyFill="1" applyBorder="1" applyAlignment="1" applyProtection="1">
      <alignment horizontal="center" vertical="center"/>
      <protection locked="0"/>
    </xf>
    <xf numFmtId="0" fontId="14" fillId="38" borderId="12" xfId="0" applyFont="1" applyFill="1" applyBorder="1" applyAlignment="1" applyProtection="1">
      <alignment horizontal="center" vertical="center"/>
      <protection locked="0"/>
    </xf>
    <xf numFmtId="0" fontId="30" fillId="0" borderId="37" xfId="0" applyFont="1" applyBorder="1" applyAlignment="1">
      <alignment vertical="center"/>
    </xf>
    <xf numFmtId="49" fontId="14" fillId="0" borderId="13" xfId="0" applyNumberFormat="1" applyFont="1" applyBorder="1" applyAlignment="1">
      <alignment horizontal="center" vertical="center"/>
    </xf>
    <xf numFmtId="0" fontId="14" fillId="0" borderId="13" xfId="0" applyFont="1" applyBorder="1" applyAlignment="1">
      <alignment horizontal="center" vertical="center"/>
    </xf>
    <xf numFmtId="0" fontId="30" fillId="0" borderId="137"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30" fillId="0" borderId="10" xfId="0" applyFont="1" applyBorder="1" applyAlignment="1">
      <alignment horizontal="right" vertical="center"/>
    </xf>
    <xf numFmtId="0" fontId="30" fillId="0" borderId="11" xfId="0" applyFont="1" applyBorder="1" applyAlignment="1">
      <alignment horizontal="right" vertical="center"/>
    </xf>
    <xf numFmtId="177" fontId="14" fillId="0" borderId="12" xfId="0" applyNumberFormat="1" applyFont="1" applyBorder="1" applyAlignment="1">
      <alignment horizontal="right" vertical="center"/>
    </xf>
    <xf numFmtId="0" fontId="14" fillId="38" borderId="13" xfId="0" applyFont="1" applyFill="1" applyBorder="1" applyAlignment="1" applyProtection="1">
      <alignment horizontal="right" vertical="center"/>
      <protection locked="0"/>
    </xf>
    <xf numFmtId="0" fontId="30" fillId="0" borderId="37" xfId="0" applyFont="1" applyBorder="1" applyAlignment="1">
      <alignment horizontal="center" vertical="center"/>
    </xf>
    <xf numFmtId="0" fontId="14" fillId="38" borderId="13" xfId="0" applyFont="1" applyFill="1" applyBorder="1" applyAlignment="1" applyProtection="1">
      <alignment horizontal="center" vertical="center"/>
      <protection locked="0"/>
    </xf>
    <xf numFmtId="0" fontId="14" fillId="38" borderId="29" xfId="0" applyFont="1" applyFill="1" applyBorder="1" applyAlignment="1" applyProtection="1">
      <alignment horizontal="center" vertical="center"/>
      <protection locked="0"/>
    </xf>
    <xf numFmtId="0" fontId="14" fillId="0" borderId="29" xfId="0" applyFont="1" applyBorder="1" applyAlignment="1">
      <alignment vertical="center"/>
    </xf>
    <xf numFmtId="0" fontId="14" fillId="0" borderId="13" xfId="0" applyFont="1" applyBorder="1" applyAlignment="1">
      <alignment vertical="center"/>
    </xf>
    <xf numFmtId="0" fontId="14" fillId="0" borderId="138" xfId="0" applyFont="1" applyBorder="1" applyAlignment="1">
      <alignment vertical="center"/>
    </xf>
    <xf numFmtId="0" fontId="14" fillId="0" borderId="139" xfId="0" applyFont="1" applyBorder="1" applyAlignment="1">
      <alignment vertical="center"/>
    </xf>
    <xf numFmtId="0" fontId="14" fillId="38" borderId="37" xfId="0" applyFont="1" applyFill="1" applyBorder="1" applyAlignment="1" applyProtection="1">
      <alignment vertical="center" shrinkToFit="1"/>
      <protection locked="0"/>
    </xf>
    <xf numFmtId="49" fontId="14" fillId="0" borderId="137" xfId="0" applyNumberFormat="1" applyFont="1" applyBorder="1" applyAlignment="1">
      <alignment vertical="center"/>
    </xf>
    <xf numFmtId="0" fontId="14" fillId="0" borderId="137" xfId="0" applyFont="1" applyBorder="1" applyAlignment="1">
      <alignment vertical="center"/>
    </xf>
    <xf numFmtId="0" fontId="30" fillId="0" borderId="138" xfId="0" applyFont="1" applyBorder="1" applyAlignment="1">
      <alignment vertical="center"/>
    </xf>
    <xf numFmtId="0" fontId="30" fillId="0" borderId="139" xfId="0" applyFont="1" applyBorder="1" applyAlignment="1">
      <alignment vertical="center"/>
    </xf>
    <xf numFmtId="0" fontId="14" fillId="0" borderId="16"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vertical="center"/>
    </xf>
    <xf numFmtId="0" fontId="14" fillId="0" borderId="14" xfId="0" applyFont="1" applyBorder="1" applyAlignment="1">
      <alignment vertical="center"/>
    </xf>
    <xf numFmtId="49" fontId="14" fillId="0" borderId="29" xfId="0" applyNumberFormat="1"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38" borderId="16" xfId="0" applyFont="1" applyFill="1" applyBorder="1" applyAlignment="1" applyProtection="1">
      <alignment vertical="center" shrinkToFit="1"/>
      <protection locked="0"/>
    </xf>
    <xf numFmtId="0" fontId="14" fillId="38" borderId="10" xfId="0" applyFont="1" applyFill="1" applyBorder="1" applyAlignment="1" applyProtection="1">
      <alignment vertical="center" shrinkToFit="1"/>
      <protection locked="0"/>
    </xf>
    <xf numFmtId="0" fontId="14" fillId="38" borderId="11" xfId="0" applyFont="1" applyFill="1" applyBorder="1" applyAlignment="1" applyProtection="1">
      <alignment vertical="center" shrinkToFit="1"/>
      <protection locked="0"/>
    </xf>
    <xf numFmtId="0" fontId="14" fillId="38" borderId="15" xfId="0" applyFont="1" applyFill="1" applyBorder="1" applyAlignment="1" applyProtection="1">
      <alignment vertical="center" shrinkToFit="1"/>
      <protection locked="0"/>
    </xf>
    <xf numFmtId="0" fontId="14" fillId="38" borderId="12" xfId="0" applyFont="1" applyFill="1" applyBorder="1" applyAlignment="1" applyProtection="1">
      <alignment vertical="center" shrinkToFit="1"/>
      <protection locked="0"/>
    </xf>
    <xf numFmtId="0" fontId="14" fillId="38" borderId="14" xfId="0" applyFont="1" applyFill="1" applyBorder="1" applyAlignment="1" applyProtection="1">
      <alignment vertical="center" shrinkToFit="1"/>
      <protection locked="0"/>
    </xf>
    <xf numFmtId="0" fontId="30" fillId="0" borderId="10" xfId="0" applyFont="1" applyBorder="1" applyAlignment="1">
      <alignment vertical="center"/>
    </xf>
    <xf numFmtId="0" fontId="30" fillId="0" borderId="12" xfId="0" applyFont="1" applyBorder="1" applyAlignment="1">
      <alignment vertical="center"/>
    </xf>
    <xf numFmtId="0" fontId="14" fillId="38" borderId="37" xfId="0" applyFont="1" applyFill="1" applyBorder="1" applyAlignment="1" applyProtection="1">
      <alignment horizontal="center" vertical="center"/>
      <protection locked="0"/>
    </xf>
    <xf numFmtId="49" fontId="14" fillId="38" borderId="37" xfId="0" applyNumberFormat="1" applyFont="1" applyFill="1" applyBorder="1" applyAlignment="1" applyProtection="1">
      <alignment vertical="center"/>
      <protection locked="0"/>
    </xf>
    <xf numFmtId="0" fontId="18" fillId="0" borderId="37" xfId="0" applyFont="1" applyBorder="1" applyAlignment="1">
      <alignment horizontal="center" vertical="center" wrapText="1"/>
    </xf>
    <xf numFmtId="0" fontId="14" fillId="38" borderId="13" xfId="0" applyFont="1" applyFill="1" applyBorder="1" applyAlignment="1" applyProtection="1">
      <alignment horizontal="center" vertical="center" shrinkToFit="1"/>
      <protection locked="0"/>
    </xf>
    <xf numFmtId="49"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14" fillId="38" borderId="30" xfId="0" applyFont="1" applyFill="1" applyBorder="1" applyAlignment="1" applyProtection="1">
      <alignment horizontal="center" vertical="center"/>
      <protection locked="0"/>
    </xf>
    <xf numFmtId="0" fontId="14" fillId="38" borderId="29" xfId="0" applyFont="1" applyFill="1" applyBorder="1" applyAlignment="1" applyProtection="1">
      <alignment vertical="center"/>
      <protection locked="0"/>
    </xf>
    <xf numFmtId="0" fontId="14" fillId="38" borderId="30" xfId="0" applyFont="1" applyFill="1" applyBorder="1" applyAlignment="1" applyProtection="1">
      <alignment vertical="center"/>
      <protection locked="0"/>
    </xf>
    <xf numFmtId="0" fontId="30" fillId="0" borderId="37" xfId="0" applyFont="1" applyBorder="1" applyAlignment="1">
      <alignment horizontal="center" vertical="center" textRotation="255" shrinkToFit="1"/>
    </xf>
    <xf numFmtId="0" fontId="14" fillId="38" borderId="29" xfId="0" applyFont="1" applyFill="1" applyBorder="1" applyAlignment="1" applyProtection="1">
      <alignment horizontal="right" vertical="center"/>
      <protection locked="0"/>
    </xf>
    <xf numFmtId="0" fontId="30" fillId="0" borderId="29" xfId="0" applyFont="1" applyBorder="1" applyAlignment="1">
      <alignment horizontal="center" vertical="center"/>
    </xf>
    <xf numFmtId="0" fontId="30" fillId="0" borderId="13" xfId="0" applyFont="1" applyBorder="1" applyAlignment="1">
      <alignment horizontal="center" vertical="center"/>
    </xf>
    <xf numFmtId="0" fontId="30" fillId="0" borderId="30" xfId="0" applyFont="1" applyBorder="1" applyAlignment="1">
      <alignment horizontal="center" vertical="center"/>
    </xf>
    <xf numFmtId="0" fontId="14" fillId="38" borderId="16" xfId="0" applyFont="1" applyFill="1" applyBorder="1" applyAlignment="1" applyProtection="1">
      <alignment vertical="center"/>
      <protection locked="0"/>
    </xf>
    <xf numFmtId="0" fontId="14" fillId="38" borderId="10" xfId="0" applyFont="1" applyFill="1" applyBorder="1" applyAlignment="1" applyProtection="1">
      <alignment vertical="center"/>
      <protection locked="0"/>
    </xf>
    <xf numFmtId="0" fontId="14" fillId="38" borderId="11" xfId="0" applyFont="1" applyFill="1" applyBorder="1" applyAlignment="1" applyProtection="1">
      <alignment vertical="center"/>
      <protection locked="0"/>
    </xf>
    <xf numFmtId="0" fontId="14" fillId="38" borderId="15" xfId="0" applyFont="1" applyFill="1" applyBorder="1" applyAlignment="1" applyProtection="1">
      <alignment vertical="center"/>
      <protection locked="0"/>
    </xf>
    <xf numFmtId="0" fontId="14" fillId="38" borderId="12" xfId="0" applyFont="1" applyFill="1" applyBorder="1" applyAlignment="1" applyProtection="1">
      <alignment vertical="center"/>
      <protection locked="0"/>
    </xf>
    <xf numFmtId="0" fontId="14" fillId="38" borderId="14" xfId="0" applyFont="1" applyFill="1" applyBorder="1" applyAlignment="1" applyProtection="1">
      <alignment vertical="center"/>
      <protection locked="0"/>
    </xf>
    <xf numFmtId="0" fontId="14" fillId="38" borderId="29" xfId="0" applyFont="1" applyFill="1" applyBorder="1" applyAlignment="1" applyProtection="1">
      <alignment horizontal="center" vertical="center" shrinkToFit="1"/>
      <protection locked="0"/>
    </xf>
    <xf numFmtId="0" fontId="30" fillId="0" borderId="16" xfId="0" applyFont="1" applyBorder="1" applyAlignment="1">
      <alignment vertical="center" textRotation="255"/>
    </xf>
    <xf numFmtId="0" fontId="30" fillId="0" borderId="11" xfId="0" applyFont="1" applyBorder="1" applyAlignment="1">
      <alignment vertical="center" textRotation="255"/>
    </xf>
    <xf numFmtId="0" fontId="30" fillId="0" borderId="17" xfId="0" applyFont="1" applyBorder="1" applyAlignment="1">
      <alignment vertical="center" textRotation="255"/>
    </xf>
    <xf numFmtId="0" fontId="30" fillId="0" borderId="18" xfId="0" applyFont="1" applyBorder="1" applyAlignment="1">
      <alignment vertical="center" textRotation="255"/>
    </xf>
    <xf numFmtId="0" fontId="30" fillId="0" borderId="15" xfId="0" applyFont="1" applyBorder="1" applyAlignment="1">
      <alignment vertical="center" textRotation="255"/>
    </xf>
    <xf numFmtId="0" fontId="30" fillId="0" borderId="14" xfId="0" applyFont="1" applyBorder="1" applyAlignment="1">
      <alignment vertical="center" textRotation="255"/>
    </xf>
    <xf numFmtId="0" fontId="14" fillId="38" borderId="16" xfId="0" applyFont="1" applyFill="1" applyBorder="1" applyAlignment="1" applyProtection="1">
      <alignment horizontal="center" vertical="center"/>
      <protection locked="0"/>
    </xf>
    <xf numFmtId="0" fontId="14" fillId="38" borderId="15" xfId="0" applyFont="1" applyFill="1" applyBorder="1" applyAlignment="1" applyProtection="1">
      <alignment horizontal="center" vertical="center"/>
      <protection locked="0"/>
    </xf>
    <xf numFmtId="0" fontId="14" fillId="38" borderId="29" xfId="0" applyFont="1" applyFill="1" applyBorder="1" applyAlignment="1" applyProtection="1">
      <alignment vertical="center" shrinkToFit="1"/>
      <protection locked="0"/>
    </xf>
    <xf numFmtId="0" fontId="14" fillId="38" borderId="13" xfId="0" applyFont="1" applyFill="1" applyBorder="1" applyAlignment="1" applyProtection="1">
      <alignment vertical="center" shrinkToFit="1"/>
      <protection locked="0"/>
    </xf>
    <xf numFmtId="0" fontId="14" fillId="38" borderId="30" xfId="0" applyFont="1" applyFill="1" applyBorder="1" applyAlignment="1" applyProtection="1">
      <alignment vertical="center" shrinkToFit="1"/>
      <protection locked="0"/>
    </xf>
    <xf numFmtId="0" fontId="30" fillId="0" borderId="37" xfId="0" applyFont="1" applyBorder="1" applyAlignment="1">
      <alignment vertical="center" textRotation="255"/>
    </xf>
    <xf numFmtId="0" fontId="30" fillId="0" borderId="37" xfId="0" applyFont="1" applyBorder="1" applyAlignment="1">
      <alignment vertical="center" wrapText="1"/>
    </xf>
    <xf numFmtId="0" fontId="30" fillId="0" borderId="16" xfId="0" applyFont="1" applyBorder="1" applyAlignment="1">
      <alignment vertical="center"/>
    </xf>
    <xf numFmtId="0" fontId="30" fillId="0" borderId="11" xfId="0" applyFont="1" applyBorder="1" applyAlignment="1">
      <alignment vertical="center"/>
    </xf>
    <xf numFmtId="0" fontId="30" fillId="0" borderId="15" xfId="0" applyFont="1" applyBorder="1" applyAlignment="1">
      <alignment vertical="center"/>
    </xf>
    <xf numFmtId="0" fontId="30" fillId="0" borderId="14" xfId="0" applyFont="1" applyBorder="1" applyAlignment="1">
      <alignment vertical="center"/>
    </xf>
    <xf numFmtId="0" fontId="30" fillId="0" borderId="29" xfId="0" applyFont="1" applyBorder="1" applyAlignment="1">
      <alignment vertical="center"/>
    </xf>
    <xf numFmtId="0" fontId="30" fillId="0" borderId="13" xfId="0" applyFont="1" applyBorder="1" applyAlignment="1">
      <alignment vertical="center"/>
    </xf>
    <xf numFmtId="0" fontId="30" fillId="0" borderId="30" xfId="0" applyFont="1" applyBorder="1" applyAlignment="1">
      <alignment vertical="center"/>
    </xf>
    <xf numFmtId="0" fontId="30" fillId="0" borderId="37" xfId="0" applyFont="1" applyBorder="1" applyAlignment="1">
      <alignment vertical="center" textRotation="255" shrinkToFit="1"/>
    </xf>
    <xf numFmtId="0" fontId="30" fillId="0" borderId="29" xfId="0" applyFont="1" applyBorder="1" applyAlignment="1">
      <alignment vertical="center" shrinkToFit="1"/>
    </xf>
    <xf numFmtId="0" fontId="30" fillId="0" borderId="13" xfId="0" applyFont="1" applyBorder="1" applyAlignment="1">
      <alignment vertical="center" shrinkToFit="1"/>
    </xf>
    <xf numFmtId="0" fontId="30" fillId="0" borderId="30" xfId="0" applyFont="1" applyBorder="1" applyAlignment="1">
      <alignment vertical="center" shrinkToFit="1"/>
    </xf>
    <xf numFmtId="0" fontId="25" fillId="0" borderId="16" xfId="0" applyFont="1" applyBorder="1" applyAlignment="1">
      <alignment horizontal="left" vertical="center" shrinkToFit="1"/>
    </xf>
    <xf numFmtId="0" fontId="25" fillId="0" borderId="10" xfId="0" applyFont="1" applyBorder="1" applyAlignment="1">
      <alignment horizontal="left" vertical="center" shrinkToFit="1"/>
    </xf>
    <xf numFmtId="0" fontId="25" fillId="0" borderId="11" xfId="0" applyFont="1" applyBorder="1" applyAlignment="1">
      <alignment horizontal="left" vertical="center" shrinkToFit="1"/>
    </xf>
    <xf numFmtId="0" fontId="25" fillId="38" borderId="37" xfId="0" applyFont="1" applyFill="1" applyBorder="1" applyAlignment="1" applyProtection="1">
      <alignment vertical="center"/>
      <protection locked="0"/>
    </xf>
    <xf numFmtId="0" fontId="25" fillId="38" borderId="29" xfId="0" applyFont="1" applyFill="1" applyBorder="1" applyAlignment="1" applyProtection="1">
      <alignment vertical="center" shrinkToFit="1"/>
      <protection locked="0"/>
    </xf>
    <xf numFmtId="0" fontId="25" fillId="38" borderId="13" xfId="0" applyFont="1" applyFill="1" applyBorder="1" applyAlignment="1" applyProtection="1">
      <alignment vertical="center" shrinkToFit="1"/>
      <protection locked="0"/>
    </xf>
    <xf numFmtId="0" fontId="3" fillId="0" borderId="37" xfId="0" applyFont="1" applyBorder="1" applyAlignment="1">
      <alignment horizontal="distributed" vertical="center"/>
    </xf>
    <xf numFmtId="0" fontId="25" fillId="38" borderId="15" xfId="0" applyFont="1" applyFill="1" applyBorder="1" applyAlignment="1" applyProtection="1">
      <alignment vertical="center" shrinkToFit="1"/>
      <protection locked="0"/>
    </xf>
    <xf numFmtId="0" fontId="25" fillId="38" borderId="12" xfId="0" applyFont="1" applyFill="1" applyBorder="1" applyAlignment="1" applyProtection="1">
      <alignment vertical="center" shrinkToFit="1"/>
      <protection locked="0"/>
    </xf>
    <xf numFmtId="0" fontId="25" fillId="38" borderId="12" xfId="0" applyFont="1" applyFill="1" applyBorder="1" applyAlignment="1" applyProtection="1">
      <alignment vertical="center"/>
      <protection locked="0"/>
    </xf>
    <xf numFmtId="0" fontId="25" fillId="38" borderId="12" xfId="0" applyFont="1" applyFill="1" applyBorder="1" applyAlignment="1" applyProtection="1">
      <alignment vertical="center" shrinkToFit="1"/>
      <protection locked="0"/>
    </xf>
    <xf numFmtId="0" fontId="25" fillId="38" borderId="13" xfId="0" applyFont="1" applyFill="1" applyBorder="1" applyAlignment="1" applyProtection="1">
      <alignment vertical="center"/>
      <protection locked="0"/>
    </xf>
    <xf numFmtId="0" fontId="25" fillId="38" borderId="13" xfId="0" applyFont="1" applyFill="1" applyBorder="1" applyAlignment="1" applyProtection="1">
      <alignment vertical="center" shrinkToFit="1"/>
      <protection locked="0"/>
    </xf>
    <xf numFmtId="0" fontId="25" fillId="0" borderId="0" xfId="0" applyFont="1" applyFill="1" applyBorder="1" applyAlignment="1">
      <alignment vertical="center"/>
    </xf>
    <xf numFmtId="177" fontId="25" fillId="0" borderId="0" xfId="0" applyNumberFormat="1" applyFont="1" applyBorder="1" applyAlignment="1">
      <alignment horizontal="left" vertical="center"/>
    </xf>
    <xf numFmtId="0" fontId="25" fillId="38" borderId="13" xfId="0" applyFont="1" applyFill="1" applyBorder="1" applyAlignment="1" applyProtection="1">
      <alignment/>
      <protection locked="0"/>
    </xf>
    <xf numFmtId="0" fontId="25" fillId="38" borderId="29" xfId="0" applyFont="1" applyFill="1" applyBorder="1" applyAlignment="1" applyProtection="1">
      <alignment/>
      <protection locked="0"/>
    </xf>
    <xf numFmtId="49" fontId="25" fillId="38" borderId="0" xfId="0" applyNumberFormat="1" applyFont="1" applyFill="1" applyBorder="1" applyAlignment="1" applyProtection="1">
      <alignment horizontal="center" vertical="center"/>
      <protection locked="0"/>
    </xf>
    <xf numFmtId="0" fontId="25" fillId="38" borderId="0" xfId="0" applyNumberFormat="1" applyFont="1" applyFill="1" applyBorder="1" applyAlignment="1" applyProtection="1">
      <alignment horizontal="center" vertical="center"/>
      <protection locked="0"/>
    </xf>
    <xf numFmtId="0" fontId="25" fillId="0" borderId="13" xfId="0" applyFont="1" applyBorder="1" applyAlignment="1">
      <alignment vertical="center"/>
    </xf>
    <xf numFmtId="0" fontId="29" fillId="0" borderId="10" xfId="0" applyFont="1" applyBorder="1" applyAlignment="1">
      <alignment horizontal="center" vertical="center"/>
    </xf>
    <xf numFmtId="0" fontId="25" fillId="38" borderId="37" xfId="0" applyFont="1" applyFill="1" applyBorder="1" applyAlignment="1" applyProtection="1">
      <alignment vertical="center" shrinkToFit="1"/>
      <protection locked="0"/>
    </xf>
    <xf numFmtId="0" fontId="25" fillId="38" borderId="29" xfId="0" applyFont="1" applyFill="1" applyBorder="1" applyAlignment="1" applyProtection="1">
      <alignment vertical="center" shrinkToFit="1"/>
      <protection locked="0"/>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5" fillId="0" borderId="13" xfId="0" applyNumberFormat="1" applyFont="1" applyFill="1" applyBorder="1" applyAlignment="1" applyProtection="1">
      <alignment horizontal="center" vertical="center"/>
      <protection locked="0"/>
    </xf>
    <xf numFmtId="49" fontId="25" fillId="0" borderId="13" xfId="0" applyNumberFormat="1" applyFont="1" applyFill="1" applyBorder="1" applyAlignment="1" applyProtection="1">
      <alignment horizontal="center" vertical="center"/>
      <protection locked="0"/>
    </xf>
    <xf numFmtId="0" fontId="25" fillId="0" borderId="29" xfId="0" applyFont="1" applyBorder="1" applyAlignment="1">
      <alignment vertical="center"/>
    </xf>
    <xf numFmtId="49" fontId="20" fillId="0" borderId="1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vertical="center"/>
    </xf>
    <xf numFmtId="0" fontId="20" fillId="0" borderId="0" xfId="0" applyFont="1" applyBorder="1" applyAlignment="1">
      <alignment vertical="center" shrinkToFit="1"/>
    </xf>
    <xf numFmtId="0" fontId="20" fillId="0" borderId="12" xfId="0" applyFont="1" applyBorder="1" applyAlignment="1">
      <alignment vertical="center" shrinkToFit="1"/>
    </xf>
    <xf numFmtId="0" fontId="20" fillId="0" borderId="0" xfId="0" applyFont="1" applyBorder="1" applyAlignment="1">
      <alignment vertical="center"/>
    </xf>
    <xf numFmtId="0" fontId="5" fillId="0" borderId="0" xfId="0" applyFont="1" applyAlignment="1">
      <alignment vertical="distributed"/>
    </xf>
    <xf numFmtId="0" fontId="5" fillId="0" borderId="12" xfId="0" applyFont="1" applyBorder="1" applyAlignment="1">
      <alignment horizontal="distributed" vertical="center"/>
    </xf>
    <xf numFmtId="177" fontId="20" fillId="0" borderId="0" xfId="0" applyNumberFormat="1" applyFont="1" applyAlignment="1">
      <alignment horizontal="left" vertical="center"/>
    </xf>
    <xf numFmtId="0" fontId="20" fillId="0" borderId="0" xfId="0" applyFont="1" applyBorder="1" applyAlignment="1">
      <alignment horizontal="center" vertic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12" xfId="0" applyNumberFormat="1" applyBorder="1" applyAlignment="1">
      <alignment horizontal="center" vertical="center"/>
    </xf>
    <xf numFmtId="0" fontId="0" fillId="0" borderId="12" xfId="0" applyBorder="1" applyAlignment="1">
      <alignment horizontal="left" vertical="center"/>
    </xf>
    <xf numFmtId="0" fontId="0" fillId="0" borderId="37" xfId="0" applyBorder="1" applyAlignment="1">
      <alignment horizontal="center" vertical="center"/>
    </xf>
    <xf numFmtId="0" fontId="0" fillId="0" borderId="0" xfId="0" applyAlignment="1">
      <alignment horizontal="left" vertical="center"/>
    </xf>
    <xf numFmtId="0" fontId="158" fillId="0" borderId="0" xfId="0" applyFont="1" applyAlignment="1">
      <alignment horizontal="center" vertical="center" shrinkToFit="1"/>
    </xf>
    <xf numFmtId="0" fontId="0" fillId="0" borderId="0" xfId="0" applyAlignment="1">
      <alignment horizontal="center"/>
    </xf>
    <xf numFmtId="0" fontId="162" fillId="0" borderId="0" xfId="0" applyFont="1" applyAlignment="1">
      <alignment horizontal="center" vertical="center"/>
    </xf>
    <xf numFmtId="0" fontId="163" fillId="0" borderId="0" xfId="0" applyFont="1" applyAlignment="1">
      <alignment horizontal="left" vertical="center"/>
    </xf>
    <xf numFmtId="0" fontId="37" fillId="0" borderId="0" xfId="62" applyFont="1" applyAlignment="1">
      <alignment horizontal="distributed" vertical="center"/>
      <protection/>
    </xf>
    <xf numFmtId="0" fontId="8" fillId="0" borderId="0" xfId="62" applyFont="1" applyAlignment="1">
      <alignment horizontal="center" vertical="center"/>
      <protection/>
    </xf>
    <xf numFmtId="0" fontId="8" fillId="0" borderId="140" xfId="62" applyFont="1" applyBorder="1" applyAlignment="1">
      <alignment horizontal="center" vertical="center"/>
      <protection/>
    </xf>
    <xf numFmtId="0" fontId="13" fillId="0" borderId="141" xfId="62" applyFont="1" applyBorder="1" applyAlignment="1">
      <alignment horizontal="center" vertical="center"/>
      <protection/>
    </xf>
    <xf numFmtId="0" fontId="13" fillId="0" borderId="0" xfId="62" applyFont="1" applyAlignment="1">
      <alignment horizontal="left" vertical="center"/>
      <protection/>
    </xf>
    <xf numFmtId="0" fontId="13" fillId="0" borderId="0" xfId="62" applyFont="1" applyAlignment="1">
      <alignment horizontal="center" vertical="center"/>
      <protection/>
    </xf>
    <xf numFmtId="0" fontId="8" fillId="0" borderId="0" xfId="62" applyFont="1" applyAlignment="1">
      <alignment horizontal="distributed" vertical="center"/>
      <protection/>
    </xf>
    <xf numFmtId="0" fontId="7" fillId="0" borderId="0" xfId="62">
      <alignment vertical="center"/>
      <protection/>
    </xf>
    <xf numFmtId="0" fontId="13" fillId="0" borderId="142" xfId="62" applyFont="1" applyBorder="1" applyAlignment="1">
      <alignment horizontal="center" vertical="center"/>
      <protection/>
    </xf>
    <xf numFmtId="0" fontId="13" fillId="0" borderId="0" xfId="62" applyFont="1" applyAlignment="1">
      <alignment horizontal="center" vertical="center" shrinkToFit="1"/>
      <protection/>
    </xf>
    <xf numFmtId="0" fontId="13" fillId="0" borderId="142" xfId="62" applyFont="1" applyBorder="1" applyAlignment="1">
      <alignment horizontal="center" vertical="center" shrinkToFit="1"/>
      <protection/>
    </xf>
    <xf numFmtId="0" fontId="13" fillId="0" borderId="0" xfId="62" applyFont="1" applyAlignment="1">
      <alignment horizontal="distributed" vertical="center"/>
      <protection/>
    </xf>
    <xf numFmtId="0" fontId="7" fillId="0" borderId="0" xfId="62" applyAlignment="1">
      <alignment horizontal="distributed" vertical="center"/>
      <protection/>
    </xf>
    <xf numFmtId="0" fontId="13" fillId="0" borderId="142" xfId="62" applyFont="1" applyBorder="1" applyAlignment="1">
      <alignment horizontal="distributed" vertical="center"/>
      <protection/>
    </xf>
    <xf numFmtId="0" fontId="7" fillId="0" borderId="142" xfId="62" applyBorder="1" applyAlignment="1">
      <alignment horizontal="distributed" vertical="center"/>
      <protection/>
    </xf>
    <xf numFmtId="0" fontId="13" fillId="0" borderId="51" xfId="62" applyFont="1" applyBorder="1" applyAlignment="1">
      <alignment horizontal="center" vertical="center"/>
      <protection/>
    </xf>
    <xf numFmtId="0" fontId="13" fillId="0" borderId="67" xfId="62" applyFont="1" applyBorder="1" applyAlignment="1">
      <alignment horizontal="center" vertical="center"/>
      <protection/>
    </xf>
    <xf numFmtId="0" fontId="13" fillId="0" borderId="68" xfId="62" applyFont="1" applyBorder="1" applyAlignment="1">
      <alignment horizontal="center" vertical="center"/>
      <protection/>
    </xf>
    <xf numFmtId="0" fontId="1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9" xfId="62" applyFont="1" applyBorder="1" applyAlignment="1">
      <alignment horizontal="center" vertical="center"/>
      <protection/>
    </xf>
    <xf numFmtId="49" fontId="13" fillId="0" borderId="51" xfId="62" applyNumberFormat="1" applyFont="1" applyBorder="1" applyAlignment="1">
      <alignment horizontal="center" vertical="center"/>
      <protection/>
    </xf>
    <xf numFmtId="0" fontId="13" fillId="0" borderId="51" xfId="62" applyFont="1" applyBorder="1" applyAlignment="1">
      <alignment horizontal="right" vertical="center"/>
      <protection/>
    </xf>
    <xf numFmtId="0" fontId="13" fillId="0" borderId="67" xfId="62" applyFont="1" applyBorder="1" applyAlignment="1">
      <alignment horizontal="right" vertical="center"/>
      <protection/>
    </xf>
    <xf numFmtId="0" fontId="13" fillId="0" borderId="143" xfId="62" applyFont="1" applyBorder="1" applyAlignment="1">
      <alignment horizontal="right" vertical="center"/>
      <protection/>
    </xf>
    <xf numFmtId="0" fontId="13" fillId="0" borderId="144" xfId="62" applyFont="1" applyBorder="1" applyAlignment="1">
      <alignment horizontal="right" vertical="center"/>
      <protection/>
    </xf>
    <xf numFmtId="0" fontId="13" fillId="0" borderId="67" xfId="62" applyFont="1" applyBorder="1" applyAlignment="1">
      <alignment horizontal="left" vertical="center"/>
      <protection/>
    </xf>
    <xf numFmtId="0" fontId="13" fillId="0" borderId="68" xfId="62" applyFont="1" applyBorder="1" applyAlignment="1">
      <alignment horizontal="left" vertical="center"/>
      <protection/>
    </xf>
    <xf numFmtId="0" fontId="13" fillId="0" borderId="144"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141" xfId="62" applyFont="1" applyBorder="1" applyAlignment="1">
      <alignment horizontal="left" vertical="center"/>
      <protection/>
    </xf>
    <xf numFmtId="0" fontId="13" fillId="0" borderId="145" xfId="62" applyFont="1" applyBorder="1">
      <alignment vertical="center"/>
      <protection/>
    </xf>
    <xf numFmtId="0" fontId="13" fillId="0" borderId="146" xfId="62" applyFont="1" applyBorder="1">
      <alignment vertical="center"/>
      <protection/>
    </xf>
    <xf numFmtId="0" fontId="13" fillId="0" borderId="147" xfId="62" applyFont="1" applyBorder="1">
      <alignment vertical="center"/>
      <protection/>
    </xf>
    <xf numFmtId="0" fontId="24" fillId="0" borderId="0" xfId="62" applyFont="1" applyAlignment="1">
      <alignment horizontal="distributed" vertical="center" wrapText="1"/>
      <protection/>
    </xf>
    <xf numFmtId="0" fontId="67" fillId="0" borderId="0" xfId="62" applyFont="1" applyAlignment="1">
      <alignment horizontal="left" vertical="center"/>
      <protection/>
    </xf>
    <xf numFmtId="0" fontId="67" fillId="0" borderId="0" xfId="62" applyFont="1" applyAlignment="1">
      <alignment horizontal="left" vertical="center" shrinkToFit="1"/>
      <protection/>
    </xf>
    <xf numFmtId="49" fontId="67" fillId="0" borderId="0" xfId="62" applyNumberFormat="1" applyFont="1" applyAlignment="1">
      <alignment horizontal="center" vertical="center"/>
      <protection/>
    </xf>
    <xf numFmtId="0" fontId="67" fillId="0" borderId="0" xfId="62" applyFont="1" applyAlignment="1">
      <alignment horizontal="center" vertical="center"/>
      <protection/>
    </xf>
    <xf numFmtId="49" fontId="67" fillId="0" borderId="0" xfId="62" applyNumberFormat="1" applyFont="1" applyAlignment="1">
      <alignment horizontal="center" vertical="center" shrinkToFit="1"/>
      <protection/>
    </xf>
    <xf numFmtId="0" fontId="67" fillId="0" borderId="0" xfId="62" applyFont="1" applyAlignment="1">
      <alignment horizontal="center" vertical="center" shrinkToFit="1"/>
      <protection/>
    </xf>
    <xf numFmtId="0" fontId="24" fillId="0" borderId="0" xfId="62" applyFont="1" applyAlignment="1">
      <alignment horizontal="distributed" vertical="center"/>
      <protection/>
    </xf>
    <xf numFmtId="0" fontId="8" fillId="0" borderId="0" xfId="62" applyFont="1">
      <alignment vertical="center"/>
      <protection/>
    </xf>
    <xf numFmtId="0" fontId="7" fillId="0" borderId="71" xfId="62" applyBorder="1">
      <alignment vertical="center"/>
      <protection/>
    </xf>
    <xf numFmtId="0" fontId="7" fillId="0" borderId="140" xfId="62" applyBorder="1">
      <alignment vertical="center"/>
      <protection/>
    </xf>
    <xf numFmtId="0" fontId="7" fillId="0" borderId="148" xfId="62" applyBorder="1">
      <alignment vertical="center"/>
      <protection/>
    </xf>
    <xf numFmtId="0" fontId="8" fillId="0" borderId="70" xfId="62" applyFont="1" applyBorder="1" applyAlignment="1">
      <alignment horizontal="left" vertical="center"/>
      <protection/>
    </xf>
    <xf numFmtId="0" fontId="37" fillId="0" borderId="0" xfId="62" applyFont="1" applyAlignment="1">
      <alignment horizontal="left" vertical="center"/>
      <protection/>
    </xf>
    <xf numFmtId="0" fontId="37" fillId="0" borderId="71" xfId="62" applyFont="1" applyBorder="1" applyAlignment="1">
      <alignment horizontal="left" vertical="center"/>
      <protection/>
    </xf>
    <xf numFmtId="0" fontId="37" fillId="0" borderId="70" xfId="62" applyFont="1" applyBorder="1" applyAlignment="1">
      <alignment horizontal="left" vertical="center"/>
      <protection/>
    </xf>
    <xf numFmtId="0" fontId="8" fillId="0" borderId="70" xfId="62" applyFont="1" applyBorder="1" applyAlignment="1">
      <alignment horizontal="center" vertical="center"/>
      <protection/>
    </xf>
    <xf numFmtId="0" fontId="8" fillId="0" borderId="71" xfId="62" applyFont="1" applyBorder="1" applyAlignment="1">
      <alignment horizontal="center" vertical="center"/>
      <protection/>
    </xf>
    <xf numFmtId="0" fontId="8" fillId="0" borderId="149" xfId="62" applyFont="1" applyBorder="1" applyAlignment="1">
      <alignment horizontal="center" vertical="center"/>
      <protection/>
    </xf>
    <xf numFmtId="0" fontId="59" fillId="0" borderId="0" xfId="62" applyFont="1" applyAlignment="1">
      <alignment horizontal="center" vertical="center"/>
      <protection/>
    </xf>
    <xf numFmtId="0" fontId="8" fillId="0" borderId="67" xfId="62" applyFont="1" applyBorder="1" applyAlignment="1">
      <alignment horizontal="center" vertical="center"/>
      <protection/>
    </xf>
    <xf numFmtId="0" fontId="8" fillId="0" borderId="150" xfId="62" applyFont="1" applyBorder="1" applyAlignment="1">
      <alignment horizontal="center" vertical="center"/>
      <protection/>
    </xf>
    <xf numFmtId="0" fontId="11" fillId="0" borderId="70" xfId="62" applyFont="1" applyBorder="1" applyAlignment="1">
      <alignment horizontal="center" vertical="center"/>
      <protection/>
    </xf>
    <xf numFmtId="0" fontId="11" fillId="0" borderId="0" xfId="62" applyFont="1" applyAlignment="1">
      <alignment horizontal="center" vertical="center"/>
      <protection/>
    </xf>
    <xf numFmtId="0" fontId="11" fillId="0" borderId="71" xfId="62" applyFont="1" applyBorder="1" applyAlignment="1">
      <alignment horizontal="center" vertical="center"/>
      <protection/>
    </xf>
    <xf numFmtId="0" fontId="8" fillId="0" borderId="0" xfId="0" applyFont="1" applyAlignment="1">
      <alignment horizontal="center" vertical="center" shrinkToFit="1"/>
    </xf>
    <xf numFmtId="0" fontId="59" fillId="0" borderId="0" xfId="0" applyFont="1" applyAlignment="1">
      <alignment horizontal="center" vertical="center" shrinkToFit="1"/>
    </xf>
    <xf numFmtId="0" fontId="13" fillId="0" borderId="0" xfId="62" applyFont="1" applyAlignment="1">
      <alignment wrapText="1"/>
      <protection/>
    </xf>
    <xf numFmtId="0" fontId="13" fillId="0" borderId="0" xfId="62" applyFont="1" applyAlignment="1">
      <alignment/>
      <protection/>
    </xf>
    <xf numFmtId="0" fontId="13" fillId="0" borderId="71" xfId="62" applyFont="1" applyBorder="1" applyAlignment="1">
      <alignment/>
      <protection/>
    </xf>
    <xf numFmtId="0" fontId="13" fillId="0" borderId="140" xfId="62" applyFont="1" applyBorder="1" applyAlignment="1">
      <alignment/>
      <protection/>
    </xf>
    <xf numFmtId="0" fontId="13" fillId="0" borderId="148" xfId="62" applyFont="1" applyBorder="1" applyAlignment="1">
      <alignment/>
      <protection/>
    </xf>
    <xf numFmtId="0" fontId="8" fillId="0" borderId="151" xfId="62" applyFont="1" applyBorder="1" applyAlignment="1">
      <alignment horizontal="center" vertical="center"/>
      <protection/>
    </xf>
    <xf numFmtId="0" fontId="8" fillId="0" borderId="152" xfId="62" applyFont="1" applyBorder="1" applyAlignment="1">
      <alignment horizontal="center" vertical="center"/>
      <protection/>
    </xf>
    <xf numFmtId="0" fontId="8" fillId="0" borderId="153" xfId="62" applyFont="1" applyBorder="1" applyAlignment="1">
      <alignment horizontal="center" vertical="center"/>
      <protection/>
    </xf>
    <xf numFmtId="0" fontId="8" fillId="0" borderId="69" xfId="62" applyFont="1" applyBorder="1" applyAlignment="1">
      <alignment horizontal="center" vertical="center"/>
      <protection/>
    </xf>
    <xf numFmtId="0" fontId="8" fillId="0" borderId="144" xfId="62" applyFont="1" applyBorder="1" applyAlignment="1">
      <alignment horizontal="center" vertical="center"/>
      <protection/>
    </xf>
    <xf numFmtId="0" fontId="8" fillId="0" borderId="49" xfId="62" applyFont="1" applyBorder="1" applyAlignment="1">
      <alignment horizontal="center" vertical="center"/>
      <protection/>
    </xf>
    <xf numFmtId="0" fontId="8" fillId="0" borderId="154" xfId="62" applyFont="1" applyBorder="1" applyAlignment="1">
      <alignment horizontal="center" vertical="center"/>
      <protection/>
    </xf>
    <xf numFmtId="0" fontId="8" fillId="0" borderId="155" xfId="62" applyFont="1" applyBorder="1" applyAlignment="1">
      <alignment horizontal="center" vertical="center"/>
      <protection/>
    </xf>
    <xf numFmtId="0" fontId="8" fillId="0" borderId="143" xfId="62" applyFont="1" applyBorder="1" applyAlignment="1">
      <alignment horizontal="center" vertical="center"/>
      <protection/>
    </xf>
    <xf numFmtId="0" fontId="8" fillId="0" borderId="154" xfId="62" applyFont="1" applyBorder="1" applyAlignment="1">
      <alignment horizontal="center" vertical="center" shrinkToFit="1"/>
      <protection/>
    </xf>
    <xf numFmtId="0" fontId="7" fillId="0" borderId="152" xfId="62" applyBorder="1" applyAlignment="1">
      <alignment horizontal="center" vertical="center" shrinkToFit="1"/>
      <protection/>
    </xf>
    <xf numFmtId="0" fontId="7" fillId="0" borderId="156" xfId="62" applyBorder="1" applyAlignment="1">
      <alignment horizontal="center" vertical="center" shrinkToFit="1"/>
      <protection/>
    </xf>
    <xf numFmtId="0" fontId="7" fillId="0" borderId="155" xfId="62" applyBorder="1" applyAlignment="1">
      <alignment horizontal="center" vertical="center" shrinkToFit="1"/>
      <protection/>
    </xf>
    <xf numFmtId="0" fontId="7" fillId="0" borderId="0" xfId="62" applyAlignment="1">
      <alignment horizontal="center" vertical="center" shrinkToFit="1"/>
      <protection/>
    </xf>
    <xf numFmtId="0" fontId="7" fillId="0" borderId="71" xfId="62" applyBorder="1" applyAlignment="1">
      <alignment horizontal="center" vertical="center" shrinkToFit="1"/>
      <protection/>
    </xf>
    <xf numFmtId="0" fontId="8" fillId="0" borderId="157" xfId="62" applyFont="1" applyBorder="1" applyAlignment="1">
      <alignment horizontal="center" vertical="center"/>
      <protection/>
    </xf>
    <xf numFmtId="0" fontId="8" fillId="0" borderId="158" xfId="62" applyFont="1" applyBorder="1" applyAlignment="1">
      <alignment horizontal="center" vertical="center"/>
      <protection/>
    </xf>
    <xf numFmtId="0" fontId="8" fillId="0" borderId="159" xfId="62" applyFont="1" applyBorder="1" applyAlignment="1">
      <alignment horizontal="center" vertical="center" shrinkToFit="1"/>
      <protection/>
    </xf>
    <xf numFmtId="0" fontId="8" fillId="0" borderId="160" xfId="62" applyFont="1" applyBorder="1" applyAlignment="1">
      <alignment horizontal="center" vertical="center" shrinkToFit="1"/>
      <protection/>
    </xf>
    <xf numFmtId="0" fontId="8" fillId="0" borderId="161" xfId="62" applyFont="1" applyBorder="1" applyAlignment="1">
      <alignment horizontal="center" vertical="center" shrinkToFit="1"/>
      <protection/>
    </xf>
    <xf numFmtId="0" fontId="8" fillId="0" borderId="162" xfId="62" applyFont="1" applyBorder="1" applyAlignment="1">
      <alignment horizontal="center" vertical="center"/>
      <protection/>
    </xf>
    <xf numFmtId="0" fontId="8" fillId="0" borderId="163" xfId="62" applyFont="1" applyBorder="1" applyAlignment="1">
      <alignment horizontal="center" vertical="center"/>
      <protection/>
    </xf>
    <xf numFmtId="0" fontId="8" fillId="0" borderId="164" xfId="62" applyFont="1" applyBorder="1" applyAlignment="1">
      <alignment horizontal="center" vertical="center"/>
      <protection/>
    </xf>
    <xf numFmtId="0" fontId="8" fillId="0" borderId="155" xfId="62" applyFont="1" applyBorder="1" applyAlignment="1">
      <alignment horizontal="right" vertical="center"/>
      <protection/>
    </xf>
    <xf numFmtId="0" fontId="8" fillId="0" borderId="0" xfId="62" applyFont="1" applyAlignment="1">
      <alignment horizontal="right" vertical="center"/>
      <protection/>
    </xf>
    <xf numFmtId="0" fontId="8" fillId="0" borderId="71" xfId="62" applyFont="1" applyBorder="1" applyAlignment="1">
      <alignment horizontal="right" vertical="center"/>
      <protection/>
    </xf>
    <xf numFmtId="0" fontId="8" fillId="0" borderId="143" xfId="62" applyFont="1" applyBorder="1" applyAlignment="1">
      <alignment horizontal="right" vertical="center"/>
      <protection/>
    </xf>
    <xf numFmtId="0" fontId="8" fillId="0" borderId="144" xfId="62" applyFont="1" applyBorder="1" applyAlignment="1">
      <alignment horizontal="right" vertical="center"/>
      <protection/>
    </xf>
    <xf numFmtId="0" fontId="8" fillId="0" borderId="164" xfId="62" applyFont="1" applyBorder="1" applyAlignment="1">
      <alignment horizontal="right" vertical="center"/>
      <protection/>
    </xf>
    <xf numFmtId="0" fontId="24" fillId="0" borderId="0" xfId="62" applyFont="1">
      <alignment vertical="center"/>
      <protection/>
    </xf>
    <xf numFmtId="0" fontId="24" fillId="0" borderId="0" xfId="62" applyFont="1" applyAlignment="1">
      <alignment horizontal="distributed" vertical="center" shrinkToFit="1"/>
      <protection/>
    </xf>
    <xf numFmtId="0" fontId="21" fillId="0" borderId="0" xfId="62" applyFont="1">
      <alignment vertical="center"/>
      <protection/>
    </xf>
    <xf numFmtId="3" fontId="24" fillId="39" borderId="0" xfId="62" applyNumberFormat="1" applyFont="1" applyFill="1" applyAlignment="1" applyProtection="1">
      <alignment horizontal="center" vertical="center"/>
      <protection locked="0"/>
    </xf>
    <xf numFmtId="0" fontId="0" fillId="39" borderId="0" xfId="0" applyFill="1" applyAlignment="1" applyProtection="1">
      <alignment horizontal="center" vertical="center"/>
      <protection locked="0"/>
    </xf>
    <xf numFmtId="0" fontId="24" fillId="0" borderId="0" xfId="62" applyFont="1" applyAlignment="1">
      <alignment horizontal="center" vertical="center"/>
      <protection/>
    </xf>
    <xf numFmtId="0" fontId="24" fillId="0" borderId="165" xfId="62" applyFont="1" applyBorder="1" applyAlignment="1">
      <alignment horizontal="center" vertical="center"/>
      <protection/>
    </xf>
    <xf numFmtId="0" fontId="24" fillId="0" borderId="165" xfId="62" applyFont="1" applyBorder="1" applyAlignment="1">
      <alignment horizontal="center" vertical="center" shrinkToFit="1"/>
      <protection/>
    </xf>
    <xf numFmtId="0" fontId="24" fillId="0" borderId="165" xfId="62" applyFont="1" applyBorder="1" applyAlignment="1">
      <alignment horizontal="center" vertical="center" wrapText="1"/>
      <protection/>
    </xf>
    <xf numFmtId="49" fontId="24" fillId="39" borderId="0" xfId="62" applyNumberFormat="1" applyFont="1" applyFill="1" applyAlignment="1" applyProtection="1">
      <alignment horizontal="center" vertical="center"/>
      <protection locked="0"/>
    </xf>
    <xf numFmtId="0" fontId="24" fillId="0" borderId="0" xfId="62" applyFont="1" applyAlignment="1">
      <alignment horizontal="left" vertical="center"/>
      <protection/>
    </xf>
    <xf numFmtId="0" fontId="170" fillId="0" borderId="0" xfId="0" applyFont="1" applyAlignment="1">
      <alignment vertical="center"/>
    </xf>
    <xf numFmtId="0" fontId="24" fillId="39" borderId="0" xfId="62" applyFont="1" applyFill="1" applyAlignment="1" applyProtection="1">
      <alignment horizontal="right" vertical="center"/>
      <protection locked="0"/>
    </xf>
    <xf numFmtId="0" fontId="170" fillId="39" borderId="0" xfId="0" applyFont="1" applyFill="1" applyAlignment="1" applyProtection="1">
      <alignment horizontal="right" vertical="center"/>
      <protection locked="0"/>
    </xf>
    <xf numFmtId="0" fontId="24" fillId="39" borderId="0" xfId="62" applyFont="1" applyFill="1" applyAlignment="1" applyProtection="1">
      <alignment horizontal="left" vertical="center" wrapText="1"/>
      <protection locked="0"/>
    </xf>
    <xf numFmtId="0" fontId="24" fillId="39" borderId="0" xfId="62" applyFont="1" applyFill="1" applyAlignment="1" applyProtection="1">
      <alignment horizontal="center" vertical="center"/>
      <protection locked="0"/>
    </xf>
    <xf numFmtId="0" fontId="170" fillId="39" borderId="0" xfId="0" applyFont="1" applyFill="1" applyAlignment="1" applyProtection="1">
      <alignment horizontal="center" vertical="center"/>
      <protection locked="0"/>
    </xf>
    <xf numFmtId="0" fontId="170" fillId="39" borderId="0" xfId="63" applyFont="1" applyFill="1" applyProtection="1">
      <alignment vertical="center"/>
      <protection locked="0"/>
    </xf>
    <xf numFmtId="0" fontId="170" fillId="39" borderId="0" xfId="0" applyFont="1" applyFill="1" applyAlignment="1" applyProtection="1">
      <alignment vertical="center"/>
      <protection locked="0"/>
    </xf>
    <xf numFmtId="49" fontId="24" fillId="39" borderId="0" xfId="62" applyNumberFormat="1" applyFont="1" applyFill="1" applyAlignment="1">
      <alignment horizontal="center" vertical="center"/>
      <protection/>
    </xf>
    <xf numFmtId="0" fontId="0" fillId="39" borderId="0" xfId="0" applyFill="1" applyAlignment="1">
      <alignment horizontal="center" vertical="center"/>
    </xf>
    <xf numFmtId="0" fontId="24" fillId="0" borderId="0" xfId="62" applyFont="1" applyAlignment="1">
      <alignment horizontal="center" vertical="center" wrapText="1"/>
      <protection/>
    </xf>
    <xf numFmtId="0" fontId="24" fillId="0" borderId="59" xfId="62" applyFont="1" applyBorder="1" applyAlignment="1">
      <alignment horizontal="center" vertical="center" wrapText="1"/>
      <protection/>
    </xf>
    <xf numFmtId="0" fontId="24" fillId="39" borderId="0" xfId="62" applyFont="1" applyFill="1" applyAlignment="1">
      <alignment horizontal="right" vertical="center"/>
      <protection/>
    </xf>
    <xf numFmtId="0" fontId="170" fillId="39" borderId="0" xfId="0" applyFont="1" applyFill="1" applyAlignment="1">
      <alignment horizontal="right" vertical="center"/>
    </xf>
    <xf numFmtId="0" fontId="24" fillId="39" borderId="0" xfId="62" applyFont="1" applyFill="1" applyAlignment="1">
      <alignment horizontal="left" vertical="center" wrapText="1"/>
      <protection/>
    </xf>
    <xf numFmtId="0" fontId="64" fillId="0" borderId="166" xfId="62" applyFont="1" applyBorder="1" applyAlignment="1">
      <alignment horizontal="center" vertical="center"/>
      <protection/>
    </xf>
    <xf numFmtId="0" fontId="64" fillId="0" borderId="0" xfId="62" applyFont="1" applyAlignment="1">
      <alignment horizontal="center" vertical="center"/>
      <protection/>
    </xf>
    <xf numFmtId="0" fontId="24" fillId="39" borderId="0" xfId="62" applyFont="1" applyFill="1" applyAlignment="1">
      <alignment horizontal="center" vertical="center"/>
      <protection/>
    </xf>
    <xf numFmtId="0" fontId="170" fillId="39" borderId="0" xfId="0" applyFont="1" applyFill="1" applyAlignment="1">
      <alignment horizontal="center" vertical="center"/>
    </xf>
    <xf numFmtId="0" fontId="170" fillId="39" borderId="0" xfId="63" applyFont="1" applyFill="1">
      <alignment vertical="center"/>
      <protection/>
    </xf>
    <xf numFmtId="0" fontId="170" fillId="39" borderId="0" xfId="0" applyFont="1" applyFill="1" applyAlignment="1">
      <alignment vertical="center"/>
    </xf>
    <xf numFmtId="0" fontId="171" fillId="0" borderId="0" xfId="62" applyFont="1" applyAlignment="1">
      <alignment horizontal="right" vertical="center"/>
      <protection/>
    </xf>
    <xf numFmtId="0" fontId="170" fillId="0" borderId="0" xfId="0" applyFont="1" applyAlignment="1">
      <alignment horizontal="right" vertical="center"/>
    </xf>
    <xf numFmtId="0" fontId="171" fillId="0" borderId="0" xfId="62" applyFont="1" applyAlignment="1">
      <alignment horizontal="left" vertical="center" wrapText="1"/>
      <protection/>
    </xf>
    <xf numFmtId="0" fontId="170" fillId="0" borderId="0" xfId="0" applyFont="1" applyAlignment="1">
      <alignment horizontal="center" vertical="center"/>
    </xf>
    <xf numFmtId="0" fontId="170" fillId="0" borderId="0" xfId="63" applyFont="1">
      <alignment vertical="center"/>
      <protection/>
    </xf>
    <xf numFmtId="0" fontId="24" fillId="0" borderId="0" xfId="62" applyFont="1" applyAlignment="1">
      <alignment horizontal="center" vertical="top" wrapText="1"/>
      <protection/>
    </xf>
    <xf numFmtId="49" fontId="171" fillId="0" borderId="0" xfId="62" applyNumberFormat="1" applyFont="1" applyAlignment="1">
      <alignment horizontal="center" vertical="top" wrapText="1"/>
      <protection/>
    </xf>
    <xf numFmtId="0" fontId="21" fillId="0" borderId="0" xfId="62" applyFont="1" applyAlignment="1">
      <alignment horizontal="left" vertical="center" shrinkToFit="1"/>
      <protection/>
    </xf>
    <xf numFmtId="0" fontId="24" fillId="0" borderId="0" xfId="62" applyFont="1" applyAlignment="1">
      <alignment horizontal="right" vertical="center"/>
      <protection/>
    </xf>
    <xf numFmtId="0" fontId="171" fillId="0" borderId="0" xfId="62" applyFont="1" applyAlignment="1">
      <alignment horizontal="center" vertical="center"/>
      <protection/>
    </xf>
    <xf numFmtId="49" fontId="171" fillId="0" borderId="0" xfId="62" applyNumberFormat="1" applyFont="1" applyAlignment="1">
      <alignment horizontal="center" vertical="center"/>
      <protection/>
    </xf>
    <xf numFmtId="0" fontId="21" fillId="0" borderId="0" xfId="62" applyFont="1" applyAlignment="1">
      <alignment horizontal="left" vertical="center"/>
      <protection/>
    </xf>
    <xf numFmtId="0" fontId="37" fillId="0" borderId="0" xfId="62" applyFont="1">
      <alignment vertical="center"/>
      <protection/>
    </xf>
    <xf numFmtId="0" fontId="65" fillId="0" borderId="0" xfId="62" applyFont="1">
      <alignment vertical="center"/>
      <protection/>
    </xf>
    <xf numFmtId="0" fontId="172" fillId="35" borderId="0" xfId="61" applyFont="1" applyFill="1" applyAlignment="1">
      <alignment horizontal="left" vertical="center" wrapText="1"/>
      <protection/>
    </xf>
    <xf numFmtId="0" fontId="138" fillId="35" borderId="0" xfId="61" applyFont="1" applyFill="1" applyAlignment="1">
      <alignment horizontal="left" vertical="center" wrapText="1"/>
      <protection/>
    </xf>
    <xf numFmtId="0" fontId="138" fillId="35" borderId="0" xfId="61" applyFont="1" applyFill="1" applyAlignment="1">
      <alignment horizontal="right" vertical="center"/>
      <protection/>
    </xf>
    <xf numFmtId="0" fontId="172" fillId="35" borderId="10" xfId="61" applyFont="1" applyFill="1" applyBorder="1" applyAlignment="1">
      <alignment horizontal="right" vertical="center"/>
      <protection/>
    </xf>
    <xf numFmtId="0" fontId="172" fillId="35" borderId="0" xfId="61" applyFont="1" applyFill="1" applyAlignment="1">
      <alignment horizontal="right" vertical="center"/>
      <protection/>
    </xf>
    <xf numFmtId="0" fontId="139" fillId="35" borderId="0" xfId="61" applyFont="1" applyFill="1" applyAlignment="1">
      <alignment horizontal="center" vertical="center"/>
      <protection/>
    </xf>
    <xf numFmtId="0" fontId="139" fillId="35" borderId="0" xfId="61" applyFont="1" applyFill="1" applyAlignment="1">
      <alignment horizontal="left" vertical="center"/>
      <protection/>
    </xf>
    <xf numFmtId="0" fontId="138" fillId="35" borderId="17" xfId="0" applyFont="1" applyFill="1" applyBorder="1" applyAlignment="1">
      <alignment horizontal="center" vertical="center"/>
    </xf>
    <xf numFmtId="0" fontId="138" fillId="35" borderId="0" xfId="0" applyFont="1" applyFill="1" applyAlignment="1">
      <alignment horizontal="center" vertical="center"/>
    </xf>
    <xf numFmtId="0" fontId="138" fillId="35" borderId="0" xfId="0" applyFont="1" applyFill="1" applyAlignment="1">
      <alignment horizontal="left" vertical="center" wrapText="1"/>
    </xf>
    <xf numFmtId="0" fontId="138" fillId="35" borderId="18" xfId="0" applyFont="1" applyFill="1" applyBorder="1" applyAlignment="1">
      <alignment horizontal="left" vertical="center" wrapText="1"/>
    </xf>
    <xf numFmtId="0" fontId="172" fillId="35" borderId="17" xfId="0" applyFont="1" applyFill="1" applyBorder="1" applyAlignment="1">
      <alignment horizontal="left" vertical="center"/>
    </xf>
    <xf numFmtId="0" fontId="172" fillId="35" borderId="0" xfId="0" applyFont="1" applyFill="1" applyAlignment="1">
      <alignment horizontal="left" vertical="center"/>
    </xf>
    <xf numFmtId="0" fontId="172" fillId="35" borderId="18" xfId="0" applyFont="1" applyFill="1" applyBorder="1" applyAlignment="1">
      <alignment horizontal="left" vertical="center"/>
    </xf>
    <xf numFmtId="0" fontId="173" fillId="35" borderId="0" xfId="61" applyFont="1" applyFill="1" applyAlignment="1">
      <alignment horizontal="left" vertical="center"/>
      <protection/>
    </xf>
    <xf numFmtId="0" fontId="173" fillId="35" borderId="12" xfId="61" applyFont="1" applyFill="1" applyBorder="1" applyAlignment="1">
      <alignment horizontal="left" vertical="center"/>
      <protection/>
    </xf>
    <xf numFmtId="0" fontId="139" fillId="35" borderId="0" xfId="0" applyFont="1" applyFill="1" applyAlignment="1">
      <alignment horizontal="center" vertical="center"/>
    </xf>
    <xf numFmtId="0" fontId="139" fillId="35" borderId="0" xfId="0" applyFont="1" applyFill="1" applyAlignment="1">
      <alignment horizontal="left" vertical="center"/>
    </xf>
    <xf numFmtId="0" fontId="138" fillId="35" borderId="0" xfId="0" applyFont="1" applyFill="1" applyAlignment="1">
      <alignment horizontal="left" vertical="center"/>
    </xf>
    <xf numFmtId="0" fontId="138" fillId="35" borderId="18" xfId="0" applyFont="1" applyFill="1" applyBorder="1" applyAlignment="1">
      <alignment horizontal="left" vertical="center"/>
    </xf>
    <xf numFmtId="0" fontId="173" fillId="35" borderId="0" xfId="0" applyFont="1" applyFill="1" applyAlignment="1">
      <alignment horizontal="left" vertical="center"/>
    </xf>
    <xf numFmtId="0" fontId="173" fillId="35" borderId="12" xfId="0" applyFont="1" applyFill="1" applyBorder="1" applyAlignment="1">
      <alignment horizontal="left" vertical="center"/>
    </xf>
    <xf numFmtId="0" fontId="174" fillId="0" borderId="10" xfId="0" applyFont="1" applyBorder="1" applyAlignment="1">
      <alignment horizontal="right" vertical="center"/>
    </xf>
    <xf numFmtId="0" fontId="174" fillId="0" borderId="0" xfId="0" applyFont="1" applyAlignment="1">
      <alignment horizontal="right" vertical="center"/>
    </xf>
    <xf numFmtId="0" fontId="139" fillId="35" borderId="17" xfId="0" applyFont="1" applyFill="1" applyBorder="1" applyAlignment="1">
      <alignment horizontal="center" vertical="center"/>
    </xf>
    <xf numFmtId="0" fontId="138" fillId="35" borderId="0" xfId="61" applyFont="1" applyFill="1" applyAlignment="1">
      <alignment horizontal="left" vertical="center"/>
      <protection/>
    </xf>
    <xf numFmtId="0" fontId="139" fillId="35" borderId="0" xfId="61" applyFont="1" applyFill="1" applyAlignment="1">
      <alignment horizontal="left" vertical="center" shrinkToFit="1"/>
      <protection/>
    </xf>
    <xf numFmtId="0" fontId="138" fillId="35" borderId="0" xfId="61" applyFont="1" applyFill="1" applyAlignment="1">
      <alignment horizontal="center" vertical="center"/>
      <protection/>
    </xf>
    <xf numFmtId="0" fontId="150" fillId="35" borderId="0" xfId="61" applyFont="1" applyFill="1" applyAlignment="1">
      <alignment horizontal="center" vertical="center"/>
      <protection/>
    </xf>
    <xf numFmtId="0" fontId="174" fillId="0" borderId="0" xfId="61" applyFont="1" applyAlignment="1">
      <alignment horizontal="right" vertical="center"/>
      <protection/>
    </xf>
    <xf numFmtId="0" fontId="143" fillId="0" borderId="0" xfId="0" applyFont="1" applyAlignment="1" applyProtection="1">
      <alignment horizontal="center" vertical="center"/>
      <protection locked="0"/>
    </xf>
    <xf numFmtId="0" fontId="143" fillId="0" borderId="12" xfId="0" applyFont="1" applyBorder="1" applyAlignment="1" applyProtection="1">
      <alignment horizontal="center" vertical="center"/>
      <protection locked="0"/>
    </xf>
    <xf numFmtId="49" fontId="143" fillId="0" borderId="0" xfId="0" applyNumberFormat="1" applyFont="1" applyAlignment="1" applyProtection="1">
      <alignment horizontal="center" vertical="center"/>
      <protection locked="0"/>
    </xf>
    <xf numFmtId="0" fontId="143" fillId="0" borderId="18" xfId="0" applyFont="1" applyBorder="1" applyAlignment="1" applyProtection="1">
      <alignment horizontal="center" vertical="center"/>
      <protection locked="0"/>
    </xf>
    <xf numFmtId="0" fontId="143" fillId="0" borderId="14" xfId="0" applyFont="1" applyBorder="1" applyAlignment="1" applyProtection="1">
      <alignment horizontal="center" vertical="center"/>
      <protection locked="0"/>
    </xf>
    <xf numFmtId="49" fontId="143" fillId="0" borderId="17" xfId="0" applyNumberFormat="1" applyFont="1" applyBorder="1" applyAlignment="1" applyProtection="1">
      <alignment horizontal="center" vertical="center"/>
      <protection locked="0"/>
    </xf>
    <xf numFmtId="0" fontId="143" fillId="0" borderId="0" xfId="0" applyFont="1" applyBorder="1" applyAlignment="1" applyProtection="1">
      <alignment horizontal="center" vertical="center"/>
      <protection locked="0"/>
    </xf>
    <xf numFmtId="0" fontId="143" fillId="0" borderId="15" xfId="0" applyFont="1" applyBorder="1" applyAlignment="1" applyProtection="1">
      <alignment horizontal="center" vertical="center"/>
      <protection locked="0"/>
    </xf>
    <xf numFmtId="0" fontId="143" fillId="0" borderId="0" xfId="0" applyNumberFormat="1" applyFont="1" applyBorder="1" applyAlignment="1" applyProtection="1">
      <alignment horizontal="center" vertical="center"/>
      <protection locked="0"/>
    </xf>
    <xf numFmtId="0" fontId="143" fillId="0" borderId="15" xfId="0" applyNumberFormat="1" applyFont="1" applyBorder="1" applyAlignment="1" applyProtection="1">
      <alignment horizontal="center" vertical="center"/>
      <protection locked="0"/>
    </xf>
    <xf numFmtId="0" fontId="143" fillId="0" borderId="12" xfId="0" applyNumberFormat="1" applyFont="1" applyBorder="1" applyAlignment="1" applyProtection="1">
      <alignment horizontal="center" vertical="center"/>
      <protection locked="0"/>
    </xf>
    <xf numFmtId="0" fontId="143" fillId="0" borderId="167" xfId="0" applyFont="1" applyBorder="1" applyAlignment="1">
      <alignment horizontal="right" vertical="center"/>
    </xf>
    <xf numFmtId="0" fontId="143" fillId="0" borderId="168" xfId="0" applyFont="1" applyBorder="1" applyAlignment="1">
      <alignment horizontal="right" vertical="center"/>
    </xf>
    <xf numFmtId="0" fontId="148" fillId="0" borderId="63" xfId="0" applyFont="1" applyBorder="1" applyAlignment="1">
      <alignment horizontal="center" vertical="top"/>
    </xf>
    <xf numFmtId="0" fontId="149" fillId="0" borderId="0" xfId="0" applyFont="1" applyAlignment="1">
      <alignment vertical="top" wrapText="1"/>
    </xf>
    <xf numFmtId="0" fontId="149" fillId="0" borderId="64" xfId="0" applyFont="1" applyBorder="1" applyAlignment="1">
      <alignment vertical="top" wrapText="1"/>
    </xf>
    <xf numFmtId="0" fontId="0" fillId="0" borderId="0" xfId="0" applyAlignment="1">
      <alignment vertical="top" wrapText="1"/>
    </xf>
    <xf numFmtId="0" fontId="0" fillId="0" borderId="64" xfId="0" applyBorder="1" applyAlignment="1">
      <alignment vertical="top" wrapText="1"/>
    </xf>
    <xf numFmtId="0" fontId="149" fillId="0" borderId="169" xfId="0" applyFont="1" applyBorder="1" applyAlignment="1">
      <alignment vertical="top" wrapText="1"/>
    </xf>
    <xf numFmtId="0" fontId="149" fillId="0" borderId="170" xfId="0" applyFont="1" applyBorder="1" applyAlignment="1">
      <alignment vertical="top" wrapText="1"/>
    </xf>
    <xf numFmtId="0" fontId="149" fillId="0" borderId="16" xfId="0" applyFont="1" applyBorder="1" applyAlignment="1">
      <alignment horizontal="center" vertical="center"/>
    </xf>
    <xf numFmtId="0" fontId="149" fillId="0" borderId="10" xfId="0" applyFont="1" applyBorder="1" applyAlignment="1">
      <alignment horizontal="center" vertical="center"/>
    </xf>
    <xf numFmtId="0" fontId="143" fillId="0" borderId="17" xfId="0" applyFont="1" applyBorder="1" applyAlignment="1" applyProtection="1">
      <alignment horizontal="left" vertical="center"/>
      <protection locked="0"/>
    </xf>
    <xf numFmtId="0" fontId="143" fillId="0" borderId="0" xfId="0" applyFont="1" applyAlignment="1" applyProtection="1">
      <alignment horizontal="left" vertical="center"/>
      <protection locked="0"/>
    </xf>
    <xf numFmtId="0" fontId="143" fillId="0" borderId="18" xfId="0" applyFont="1" applyBorder="1" applyAlignment="1" applyProtection="1">
      <alignment horizontal="left" vertical="center"/>
      <protection locked="0"/>
    </xf>
    <xf numFmtId="0" fontId="143" fillId="0" borderId="15" xfId="0" applyFont="1" applyBorder="1" applyAlignment="1" applyProtection="1">
      <alignment horizontal="left" vertical="center"/>
      <protection locked="0"/>
    </xf>
    <xf numFmtId="0" fontId="143" fillId="0" borderId="12" xfId="0" applyFont="1" applyBorder="1" applyAlignment="1" applyProtection="1">
      <alignment horizontal="left" vertical="center"/>
      <protection locked="0"/>
    </xf>
    <xf numFmtId="0" fontId="143" fillId="0" borderId="14" xfId="0" applyFont="1" applyBorder="1" applyAlignment="1" applyProtection="1">
      <alignment horizontal="left" vertical="center"/>
      <protection locked="0"/>
    </xf>
    <xf numFmtId="0" fontId="149" fillId="0" borderId="16" xfId="0" applyFont="1" applyBorder="1" applyAlignment="1">
      <alignment horizontal="left" vertical="center"/>
    </xf>
    <xf numFmtId="0" fontId="149" fillId="0" borderId="10" xfId="0" applyFont="1" applyBorder="1" applyAlignment="1">
      <alignment horizontal="left" vertical="center"/>
    </xf>
    <xf numFmtId="0" fontId="149" fillId="0" borderId="11" xfId="0" applyFont="1" applyBorder="1" applyAlignment="1">
      <alignment horizontal="left" vertical="center"/>
    </xf>
    <xf numFmtId="49" fontId="149" fillId="0" borderId="10" xfId="0" applyNumberFormat="1" applyFont="1" applyBorder="1" applyAlignment="1" applyProtection="1">
      <alignment horizontal="center" vertical="center"/>
      <protection locked="0"/>
    </xf>
    <xf numFmtId="0" fontId="149" fillId="0" borderId="10" xfId="0" applyFont="1" applyBorder="1" applyAlignment="1" applyProtection="1">
      <alignment horizontal="center" vertical="center"/>
      <protection locked="0"/>
    </xf>
    <xf numFmtId="0" fontId="149" fillId="0" borderId="11" xfId="0" applyFont="1" applyBorder="1" applyAlignment="1" applyProtection="1">
      <alignment horizontal="center" vertical="center"/>
      <protection locked="0"/>
    </xf>
    <xf numFmtId="0" fontId="149" fillId="0" borderId="17" xfId="0" applyFont="1" applyBorder="1" applyAlignment="1">
      <alignment horizontal="center" vertical="center"/>
    </xf>
    <xf numFmtId="0" fontId="149" fillId="0" borderId="0" xfId="0" applyFont="1" applyAlignment="1">
      <alignment horizontal="center" vertical="center"/>
    </xf>
    <xf numFmtId="0" fontId="149" fillId="0" borderId="15" xfId="0" applyFont="1" applyBorder="1" applyAlignment="1">
      <alignment horizontal="center" vertical="center"/>
    </xf>
    <xf numFmtId="0" fontId="149" fillId="0" borderId="12" xfId="0" applyFont="1" applyBorder="1" applyAlignment="1">
      <alignment horizontal="center" vertical="center"/>
    </xf>
    <xf numFmtId="49" fontId="149" fillId="0" borderId="0" xfId="0" applyNumberFormat="1" applyFont="1" applyAlignment="1" applyProtection="1">
      <alignment horizontal="center" vertical="center"/>
      <protection locked="0"/>
    </xf>
    <xf numFmtId="0" fontId="149" fillId="0" borderId="0" xfId="0" applyFont="1" applyAlignment="1" applyProtection="1">
      <alignment horizontal="center" vertical="center"/>
      <protection locked="0"/>
    </xf>
    <xf numFmtId="0" fontId="149" fillId="0" borderId="12" xfId="0" applyFont="1" applyBorder="1" applyAlignment="1" applyProtection="1">
      <alignment horizontal="center" vertical="center"/>
      <protection locked="0"/>
    </xf>
    <xf numFmtId="0" fontId="143" fillId="16" borderId="17" xfId="0" applyFont="1" applyFill="1" applyBorder="1" applyAlignment="1" applyProtection="1">
      <alignment horizontal="center" vertical="center"/>
      <protection locked="0"/>
    </xf>
    <xf numFmtId="0" fontId="143" fillId="16" borderId="0" xfId="0" applyFont="1" applyFill="1" applyAlignment="1" applyProtection="1">
      <alignment horizontal="center" vertical="center"/>
      <protection locked="0"/>
    </xf>
    <xf numFmtId="0" fontId="143" fillId="16" borderId="18" xfId="0" applyFont="1" applyFill="1" applyBorder="1" applyAlignment="1" applyProtection="1">
      <alignment horizontal="center" vertical="center"/>
      <protection locked="0"/>
    </xf>
    <xf numFmtId="0" fontId="143" fillId="16" borderId="15" xfId="0" applyFont="1" applyFill="1" applyBorder="1" applyAlignment="1" applyProtection="1">
      <alignment horizontal="center" vertical="center"/>
      <protection locked="0"/>
    </xf>
    <xf numFmtId="0" fontId="143" fillId="16" borderId="12" xfId="0" applyFont="1" applyFill="1" applyBorder="1" applyAlignment="1" applyProtection="1">
      <alignment horizontal="center" vertical="center"/>
      <protection locked="0"/>
    </xf>
    <xf numFmtId="0" fontId="143" fillId="16" borderId="14" xfId="0" applyFont="1" applyFill="1" applyBorder="1" applyAlignment="1" applyProtection="1">
      <alignment horizontal="center" vertical="center"/>
      <protection locked="0"/>
    </xf>
    <xf numFmtId="0" fontId="149" fillId="0" borderId="0" xfId="0" applyFont="1" applyAlignment="1">
      <alignment vertical="center"/>
    </xf>
    <xf numFmtId="0" fontId="145" fillId="0" borderId="0" xfId="0" applyFont="1" applyAlignment="1">
      <alignment horizontal="center" vertical="center"/>
    </xf>
    <xf numFmtId="0" fontId="143" fillId="0" borderId="0" xfId="0" applyFont="1" applyAlignment="1" applyProtection="1">
      <alignment horizontal="center"/>
      <protection locked="0"/>
    </xf>
    <xf numFmtId="0" fontId="175" fillId="0" borderId="0" xfId="0" applyFont="1" applyAlignment="1">
      <alignment horizontal="center" shrinkToFit="1"/>
    </xf>
    <xf numFmtId="0" fontId="13" fillId="0" borderId="0" xfId="0" applyFont="1" applyAlignment="1">
      <alignment horizontal="left" vertical="center" wrapText="1"/>
    </xf>
    <xf numFmtId="0" fontId="48" fillId="0" borderId="0" xfId="0" applyFont="1" applyAlignment="1">
      <alignment horizontal="left" vertical="center" wrapText="1"/>
    </xf>
    <xf numFmtId="0" fontId="24" fillId="0" borderId="0" xfId="0" applyFont="1" applyAlignment="1">
      <alignment horizontal="left" vertical="center" wrapText="1"/>
    </xf>
    <xf numFmtId="0" fontId="24" fillId="0" borderId="171" xfId="0" applyFont="1" applyBorder="1" applyAlignment="1">
      <alignment horizontal="center" vertical="center"/>
    </xf>
    <xf numFmtId="0" fontId="24" fillId="0" borderId="172" xfId="0" applyFont="1" applyBorder="1" applyAlignment="1">
      <alignment horizontal="center" vertical="center"/>
    </xf>
    <xf numFmtId="0" fontId="24" fillId="0" borderId="173" xfId="0" applyFont="1" applyBorder="1" applyAlignment="1">
      <alignment horizontal="center" vertical="center"/>
    </xf>
    <xf numFmtId="0" fontId="13" fillId="35" borderId="54" xfId="0" applyFont="1" applyFill="1" applyBorder="1" applyAlignment="1">
      <alignment horizontal="distributed" vertical="center" wrapText="1"/>
    </xf>
    <xf numFmtId="0" fontId="13" fillId="35" borderId="0" xfId="0" applyFont="1" applyFill="1" applyAlignment="1">
      <alignment horizontal="distributed" vertical="center" wrapText="1"/>
    </xf>
    <xf numFmtId="0" fontId="13" fillId="35" borderId="59" xfId="0" applyFont="1" applyFill="1" applyBorder="1" applyAlignment="1">
      <alignment horizontal="distributed" vertical="center" wrapText="1"/>
    </xf>
    <xf numFmtId="0" fontId="24" fillId="35" borderId="52" xfId="0" applyFont="1" applyFill="1" applyBorder="1" applyAlignment="1" applyProtection="1">
      <alignment horizontal="left" vertical="top" wrapText="1" shrinkToFit="1"/>
      <protection locked="0"/>
    </xf>
    <xf numFmtId="0" fontId="24" fillId="35" borderId="54" xfId="0" applyFont="1" applyFill="1" applyBorder="1" applyAlignment="1" applyProtection="1">
      <alignment horizontal="left" vertical="top" wrapText="1" shrinkToFit="1"/>
      <protection locked="0"/>
    </xf>
    <xf numFmtId="0" fontId="24" fillId="35" borderId="53" xfId="0" applyFont="1" applyFill="1" applyBorder="1" applyAlignment="1" applyProtection="1">
      <alignment horizontal="left" vertical="top" wrapText="1" shrinkToFit="1"/>
      <protection locked="0"/>
    </xf>
    <xf numFmtId="0" fontId="24" fillId="35" borderId="0" xfId="0" applyFont="1" applyFill="1" applyAlignment="1" applyProtection="1">
      <alignment horizontal="left" vertical="center" shrinkToFit="1"/>
      <protection locked="0"/>
    </xf>
    <xf numFmtId="0" fontId="24" fillId="35" borderId="0" xfId="0" applyFont="1" applyFill="1" applyAlignment="1" applyProtection="1">
      <alignment horizontal="center" vertical="center" wrapText="1" shrinkToFit="1"/>
      <protection locked="0"/>
    </xf>
    <xf numFmtId="0" fontId="13" fillId="0" borderId="0" xfId="0" applyFont="1" applyAlignment="1">
      <alignment horizontal="center" vertical="center"/>
    </xf>
    <xf numFmtId="0" fontId="8" fillId="39" borderId="0" xfId="0" applyFont="1" applyFill="1" applyAlignment="1" applyProtection="1">
      <alignment horizontal="center" vertical="center"/>
      <protection locked="0"/>
    </xf>
    <xf numFmtId="0" fontId="24" fillId="35" borderId="0" xfId="0" applyFont="1" applyFill="1" applyAlignment="1">
      <alignment horizontal="distributed" vertical="center" wrapText="1"/>
    </xf>
    <xf numFmtId="0" fontId="24" fillId="35" borderId="56" xfId="0" applyFont="1" applyFill="1" applyBorder="1" applyAlignment="1">
      <alignment horizontal="distributed" vertical="center" wrapText="1"/>
    </xf>
    <xf numFmtId="0" fontId="24" fillId="35" borderId="58" xfId="0" applyFont="1" applyFill="1" applyBorder="1" applyAlignment="1">
      <alignment horizontal="distributed" vertical="center" wrapText="1"/>
    </xf>
    <xf numFmtId="0" fontId="24" fillId="35" borderId="59" xfId="0" applyFont="1" applyFill="1" applyBorder="1" applyAlignment="1">
      <alignment horizontal="distributed" vertical="center" wrapText="1"/>
    </xf>
    <xf numFmtId="0" fontId="24" fillId="35" borderId="54" xfId="0" applyFont="1" applyFill="1" applyBorder="1" applyAlignment="1">
      <alignment horizontal="distributed" vertical="center" wrapText="1"/>
    </xf>
    <xf numFmtId="0" fontId="152" fillId="0" borderId="0" xfId="0" applyFont="1" applyAlignment="1" applyProtection="1">
      <alignment horizontal="center" vertical="center" shrinkToFit="1"/>
      <protection locked="0"/>
    </xf>
    <xf numFmtId="49" fontId="14" fillId="0" borderId="67" xfId="0" applyNumberFormat="1" applyFont="1" applyBorder="1" applyAlignment="1" applyProtection="1">
      <alignment horizontal="center" vertical="center"/>
      <protection locked="0"/>
    </xf>
    <xf numFmtId="0" fontId="14" fillId="0" borderId="67" xfId="0" applyFont="1" applyBorder="1" applyAlignment="1" applyProtection="1">
      <alignment horizontal="center" vertical="center"/>
      <protection locked="0"/>
    </xf>
    <xf numFmtId="0" fontId="25" fillId="0" borderId="0" xfId="0" applyFont="1" applyAlignment="1" applyProtection="1">
      <alignment horizontal="left" vertical="center" shrinkToFit="1"/>
      <protection locked="0"/>
    </xf>
    <xf numFmtId="0" fontId="25" fillId="0" borderId="144" xfId="0" applyFont="1" applyBorder="1" applyAlignment="1" applyProtection="1">
      <alignment horizontal="left" vertical="center" shrinkToFit="1"/>
      <protection locked="0"/>
    </xf>
    <xf numFmtId="49" fontId="176" fillId="0" borderId="67" xfId="0" applyNumberFormat="1" applyFont="1" applyBorder="1" applyAlignment="1">
      <alignment horizontal="center" vertical="center"/>
    </xf>
    <xf numFmtId="0" fontId="176" fillId="0" borderId="67" xfId="0" applyFont="1" applyBorder="1" applyAlignment="1">
      <alignment horizontal="center" vertical="center"/>
    </xf>
    <xf numFmtId="0" fontId="8" fillId="0" borderId="0" xfId="0" applyFont="1" applyAlignment="1">
      <alignment horizontal="left" vertical="center"/>
    </xf>
    <xf numFmtId="0" fontId="25" fillId="0" borderId="54"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13" fillId="0" borderId="54" xfId="0" applyFont="1" applyBorder="1" applyAlignment="1">
      <alignment horizontal="center" vertical="center"/>
    </xf>
    <xf numFmtId="49" fontId="25" fillId="0" borderId="0" xfId="0" applyNumberFormat="1" applyFont="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69" xfId="0" applyFont="1" applyBorder="1" applyAlignment="1" applyProtection="1">
      <alignment horizontal="center" vertical="center" shrinkToFit="1"/>
      <protection locked="0"/>
    </xf>
    <xf numFmtId="0" fontId="25" fillId="0" borderId="144" xfId="0" applyFont="1" applyBorder="1" applyAlignment="1" applyProtection="1">
      <alignment horizontal="center" vertical="center" shrinkToFit="1"/>
      <protection locked="0"/>
    </xf>
    <xf numFmtId="0" fontId="25" fillId="0" borderId="49" xfId="0" applyFont="1" applyBorder="1" applyAlignment="1" applyProtection="1">
      <alignment horizontal="center" vertical="center" shrinkToFit="1"/>
      <protection locked="0"/>
    </xf>
    <xf numFmtId="0" fontId="13" fillId="0" borderId="55" xfId="0" applyFont="1" applyBorder="1" applyAlignment="1">
      <alignment horizontal="center" vertical="center"/>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13" fillId="0" borderId="56" xfId="0" applyFont="1" applyBorder="1" applyAlignment="1">
      <alignment horizontal="center" vertical="center"/>
    </xf>
    <xf numFmtId="0" fontId="8" fillId="0" borderId="67" xfId="0" applyFont="1" applyBorder="1" applyAlignment="1">
      <alignment horizontal="distributed" vertical="center"/>
    </xf>
    <xf numFmtId="0" fontId="8" fillId="0" borderId="0" xfId="0" applyFont="1" applyAlignment="1">
      <alignment horizontal="distributed" vertical="center"/>
    </xf>
    <xf numFmtId="0" fontId="13" fillId="0" borderId="53" xfId="0" applyFont="1" applyBorder="1" applyAlignment="1">
      <alignment horizontal="center" vertical="center"/>
    </xf>
    <xf numFmtId="0" fontId="25" fillId="0" borderId="52" xfId="0" applyFont="1" applyBorder="1" applyAlignment="1" applyProtection="1">
      <alignment horizontal="center" vertical="center" shrinkToFit="1"/>
      <protection locked="0"/>
    </xf>
    <xf numFmtId="0" fontId="25" fillId="0" borderId="54" xfId="0" applyFont="1" applyBorder="1" applyAlignment="1" applyProtection="1">
      <alignment horizontal="center" vertical="center" shrinkToFit="1"/>
      <protection locked="0"/>
    </xf>
    <xf numFmtId="0" fontId="25" fillId="0" borderId="155" xfId="0" applyFont="1" applyBorder="1" applyAlignment="1" applyProtection="1">
      <alignment horizontal="center" vertical="center" shrinkToFit="1"/>
      <protection locked="0"/>
    </xf>
    <xf numFmtId="49" fontId="25" fillId="0" borderId="54" xfId="0" applyNumberFormat="1" applyFont="1" applyBorder="1" applyAlignment="1" applyProtection="1">
      <alignment horizontal="center" vertical="center"/>
      <protection locked="0"/>
    </xf>
    <xf numFmtId="0" fontId="13" fillId="0" borderId="0" xfId="0" applyFont="1" applyAlignment="1">
      <alignment horizontal="left" vertical="center"/>
    </xf>
    <xf numFmtId="0" fontId="13" fillId="0" borderId="144" xfId="0" applyFont="1" applyBorder="1" applyAlignment="1">
      <alignment horizontal="left" vertical="center"/>
    </xf>
    <xf numFmtId="0" fontId="13" fillId="0" borderId="144" xfId="0" applyFont="1" applyBorder="1" applyAlignment="1">
      <alignment horizontal="center" vertical="center"/>
    </xf>
    <xf numFmtId="0" fontId="13" fillId="0" borderId="67" xfId="0" applyFont="1" applyBorder="1" applyAlignment="1">
      <alignment horizontal="left" vertical="center"/>
    </xf>
    <xf numFmtId="0" fontId="13" fillId="39" borderId="54" xfId="0" applyFont="1" applyFill="1" applyBorder="1" applyAlignment="1">
      <alignment horizontal="center" vertical="center"/>
    </xf>
    <xf numFmtId="0" fontId="13" fillId="39" borderId="0" xfId="0" applyFont="1" applyFill="1" applyAlignment="1">
      <alignment horizontal="center"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3" fillId="39" borderId="56" xfId="0" applyFont="1" applyFill="1" applyBorder="1" applyAlignment="1">
      <alignment horizontal="center" vertical="center"/>
    </xf>
    <xf numFmtId="0" fontId="13" fillId="39" borderId="143" xfId="0" applyFont="1" applyFill="1" applyBorder="1" applyAlignment="1">
      <alignment horizontal="center" vertical="center"/>
    </xf>
    <xf numFmtId="0" fontId="13" fillId="39" borderId="144" xfId="0" applyFont="1" applyFill="1" applyBorder="1" applyAlignment="1">
      <alignment horizontal="center" vertical="center"/>
    </xf>
    <xf numFmtId="0" fontId="13" fillId="0" borderId="0" xfId="0" applyFont="1" applyAlignment="1">
      <alignment vertical="center"/>
    </xf>
    <xf numFmtId="0" fontId="0" fillId="0" borderId="0" xfId="0" applyAlignment="1">
      <alignment vertical="center"/>
    </xf>
    <xf numFmtId="0" fontId="13" fillId="0" borderId="59" xfId="0" applyFont="1" applyBorder="1" applyAlignment="1">
      <alignment vertical="center"/>
    </xf>
    <xf numFmtId="0" fontId="0" fillId="0" borderId="144" xfId="0" applyBorder="1" applyAlignment="1">
      <alignment vertical="center"/>
    </xf>
    <xf numFmtId="0" fontId="0" fillId="0" borderId="144" xfId="0" applyBorder="1" applyAlignment="1">
      <alignment horizontal="center" vertical="center"/>
    </xf>
    <xf numFmtId="176" fontId="25" fillId="0" borderId="51" xfId="0" applyNumberFormat="1" applyFont="1" applyBorder="1" applyAlignment="1" applyProtection="1">
      <alignment horizontal="center" vertical="center" shrinkToFit="1"/>
      <protection locked="0"/>
    </xf>
    <xf numFmtId="176" fontId="25" fillId="0" borderId="67" xfId="0" applyNumberFormat="1" applyFont="1" applyBorder="1" applyAlignment="1" applyProtection="1">
      <alignment horizontal="center" vertical="center" shrinkToFit="1"/>
      <protection locked="0"/>
    </xf>
    <xf numFmtId="176" fontId="25" fillId="0" borderId="143" xfId="0" applyNumberFormat="1" applyFont="1" applyBorder="1" applyAlignment="1" applyProtection="1">
      <alignment horizontal="center" vertical="center" shrinkToFit="1"/>
      <protection locked="0"/>
    </xf>
    <xf numFmtId="176" fontId="25" fillId="0" borderId="144" xfId="0" applyNumberFormat="1" applyFont="1" applyBorder="1" applyAlignment="1" applyProtection="1">
      <alignment horizontal="center" vertical="center" shrinkToFit="1"/>
      <protection locked="0"/>
    </xf>
    <xf numFmtId="0" fontId="25" fillId="39" borderId="51" xfId="0" applyFont="1" applyFill="1" applyBorder="1" applyAlignment="1" applyProtection="1">
      <alignment horizontal="center" vertical="center" shrinkToFit="1"/>
      <protection locked="0"/>
    </xf>
    <xf numFmtId="0" fontId="25" fillId="39" borderId="67" xfId="0" applyFont="1" applyFill="1" applyBorder="1" applyAlignment="1" applyProtection="1">
      <alignment horizontal="center" vertical="center" shrinkToFit="1"/>
      <protection locked="0"/>
    </xf>
    <xf numFmtId="0" fontId="25" fillId="39" borderId="68" xfId="0" applyFont="1" applyFill="1" applyBorder="1" applyAlignment="1" applyProtection="1">
      <alignment horizontal="center" vertical="center" shrinkToFit="1"/>
      <protection locked="0"/>
    </xf>
    <xf numFmtId="0" fontId="25" fillId="39" borderId="143" xfId="0" applyFont="1" applyFill="1" applyBorder="1" applyAlignment="1" applyProtection="1">
      <alignment horizontal="center" vertical="center" shrinkToFit="1"/>
      <protection locked="0"/>
    </xf>
    <xf numFmtId="0" fontId="25" fillId="39" borderId="144" xfId="0" applyFont="1" applyFill="1" applyBorder="1" applyAlignment="1" applyProtection="1">
      <alignment horizontal="center" vertical="center" shrinkToFit="1"/>
      <protection locked="0"/>
    </xf>
    <xf numFmtId="0" fontId="25" fillId="39" borderId="49" xfId="0" applyFont="1" applyFill="1" applyBorder="1" applyAlignment="1" applyProtection="1">
      <alignment horizontal="center" vertical="center" shrinkToFit="1"/>
      <protection locked="0"/>
    </xf>
    <xf numFmtId="0" fontId="13" fillId="0" borderId="52" xfId="0" applyFont="1" applyBorder="1" applyAlignment="1">
      <alignment vertical="center"/>
    </xf>
    <xf numFmtId="0" fontId="13" fillId="0" borderId="155" xfId="0" applyFont="1" applyBorder="1" applyAlignment="1">
      <alignment vertical="center"/>
    </xf>
    <xf numFmtId="0" fontId="13" fillId="0" borderId="58" xfId="0" applyFont="1" applyBorder="1" applyAlignment="1">
      <alignment vertical="center"/>
    </xf>
    <xf numFmtId="0" fontId="8" fillId="0" borderId="144" xfId="0" applyFont="1" applyBorder="1" applyAlignment="1">
      <alignment horizontal="distributed" vertical="center"/>
    </xf>
    <xf numFmtId="0" fontId="13" fillId="39" borderId="51" xfId="0" applyFont="1" applyFill="1" applyBorder="1" applyAlignment="1">
      <alignment horizontal="center" vertical="center"/>
    </xf>
    <xf numFmtId="0" fontId="25" fillId="0" borderId="144" xfId="0" applyFont="1" applyBorder="1" applyAlignment="1" applyProtection="1">
      <alignment horizontal="center" vertical="center"/>
      <protection locked="0"/>
    </xf>
    <xf numFmtId="0" fontId="10" fillId="0" borderId="155" xfId="0" applyFont="1" applyBorder="1" applyAlignment="1">
      <alignment horizontal="distributed" vertical="center"/>
    </xf>
    <xf numFmtId="0" fontId="10" fillId="0" borderId="0" xfId="0" applyFont="1" applyAlignment="1">
      <alignment horizontal="distributed" vertical="center"/>
    </xf>
    <xf numFmtId="0" fontId="10" fillId="0" borderId="69" xfId="0" applyFont="1" applyBorder="1" applyAlignment="1">
      <alignment horizontal="distributed" vertical="center"/>
    </xf>
    <xf numFmtId="0" fontId="10" fillId="0" borderId="143" xfId="0" applyFont="1" applyBorder="1" applyAlignment="1">
      <alignment horizontal="distributed" vertical="center"/>
    </xf>
    <xf numFmtId="0" fontId="10" fillId="0" borderId="144" xfId="0" applyFont="1" applyBorder="1" applyAlignment="1">
      <alignment horizontal="distributed" vertical="center"/>
    </xf>
    <xf numFmtId="0" fontId="10" fillId="0" borderId="49" xfId="0" applyFont="1" applyBorder="1" applyAlignment="1">
      <alignment horizontal="distributed" vertical="center"/>
    </xf>
    <xf numFmtId="0" fontId="13" fillId="0" borderId="143" xfId="0" applyFont="1" applyBorder="1" applyAlignment="1">
      <alignment horizontal="center" vertical="center"/>
    </xf>
    <xf numFmtId="49" fontId="25" fillId="0" borderId="51" xfId="0" applyNumberFormat="1" applyFont="1" applyBorder="1" applyAlignment="1" applyProtection="1">
      <alignment horizontal="center" vertical="center" shrinkToFit="1"/>
      <protection locked="0"/>
    </xf>
    <xf numFmtId="0" fontId="25" fillId="0" borderId="143" xfId="0" applyFont="1" applyBorder="1" applyAlignment="1" applyProtection="1">
      <alignment horizontal="center" vertical="center" shrinkToFit="1"/>
      <protection locked="0"/>
    </xf>
    <xf numFmtId="0" fontId="49" fillId="0" borderId="51" xfId="0" applyFont="1" applyBorder="1" applyAlignment="1">
      <alignment horizontal="distributed" vertical="center"/>
    </xf>
    <xf numFmtId="0" fontId="49" fillId="0" borderId="67" xfId="0" applyFont="1" applyBorder="1" applyAlignment="1">
      <alignment horizontal="distributed" vertical="center"/>
    </xf>
    <xf numFmtId="0" fontId="49" fillId="0" borderId="68" xfId="0" applyFont="1" applyBorder="1" applyAlignment="1">
      <alignment horizontal="distributed" vertical="center"/>
    </xf>
    <xf numFmtId="0" fontId="49" fillId="0" borderId="155" xfId="0" applyFont="1" applyBorder="1" applyAlignment="1">
      <alignment horizontal="distributed" vertical="center"/>
    </xf>
    <xf numFmtId="0" fontId="49" fillId="0" borderId="0" xfId="0" applyFont="1" applyAlignment="1">
      <alignment horizontal="distributed" vertical="center"/>
    </xf>
    <xf numFmtId="0" fontId="49" fillId="0" borderId="69" xfId="0" applyFont="1" applyBorder="1" applyAlignment="1">
      <alignment horizontal="distributed" vertical="center"/>
    </xf>
    <xf numFmtId="0" fontId="25" fillId="0" borderId="52" xfId="0" applyFont="1" applyBorder="1" applyAlignment="1" applyProtection="1">
      <alignment horizontal="center" vertical="center"/>
      <protection locked="0"/>
    </xf>
    <xf numFmtId="0" fontId="25" fillId="0" borderId="155" xfId="0" applyFont="1" applyBorder="1" applyAlignment="1" applyProtection="1">
      <alignment horizontal="center" vertical="center"/>
      <protection locked="0"/>
    </xf>
    <xf numFmtId="0" fontId="25" fillId="0" borderId="143" xfId="0" applyFont="1" applyBorder="1" applyAlignment="1" applyProtection="1">
      <alignment horizontal="center" vertical="center"/>
      <protection locked="0"/>
    </xf>
    <xf numFmtId="0" fontId="177" fillId="0" borderId="0" xfId="0" applyFont="1" applyAlignment="1">
      <alignment horizontal="left" vertical="center" shrinkToFit="1"/>
    </xf>
    <xf numFmtId="0" fontId="10" fillId="0" borderId="174" xfId="0" applyFont="1" applyBorder="1" applyAlignment="1">
      <alignment horizontal="center" vertical="center" shrinkToFit="1"/>
    </xf>
    <xf numFmtId="0" fontId="10" fillId="0" borderId="175" xfId="0" applyFont="1" applyBorder="1" applyAlignment="1">
      <alignment horizontal="center" vertical="center" shrinkToFit="1"/>
    </xf>
    <xf numFmtId="0" fontId="27" fillId="39" borderId="174" xfId="0" applyFont="1" applyFill="1" applyBorder="1" applyAlignment="1" applyProtection="1">
      <alignment horizontal="left" vertical="center" shrinkToFit="1"/>
      <protection locked="0"/>
    </xf>
    <xf numFmtId="0" fontId="27" fillId="39" borderId="175" xfId="0" applyFont="1" applyFill="1" applyBorder="1" applyAlignment="1" applyProtection="1">
      <alignment horizontal="left" vertical="center" shrinkToFit="1"/>
      <protection locked="0"/>
    </xf>
    <xf numFmtId="0" fontId="27" fillId="39" borderId="50" xfId="0" applyFont="1" applyFill="1" applyBorder="1" applyAlignment="1" applyProtection="1">
      <alignment horizontal="left" vertical="center" shrinkToFit="1"/>
      <protection locked="0"/>
    </xf>
    <xf numFmtId="0" fontId="8" fillId="0" borderId="0" xfId="0" applyFont="1" applyAlignment="1">
      <alignment horizontal="distributed" vertical="center" wrapText="1"/>
    </xf>
    <xf numFmtId="0" fontId="13" fillId="0" borderId="0" xfId="0" applyFont="1" applyAlignment="1">
      <alignment horizontal="distributed" wrapText="1"/>
    </xf>
    <xf numFmtId="0" fontId="13" fillId="0" borderId="0" xfId="0" applyFont="1" applyAlignment="1">
      <alignment horizontal="distributed" vertical="top"/>
    </xf>
    <xf numFmtId="0" fontId="13" fillId="0" borderId="144" xfId="0" applyFont="1" applyBorder="1" applyAlignment="1">
      <alignment horizontal="distributed" vertical="top"/>
    </xf>
    <xf numFmtId="0" fontId="48" fillId="0" borderId="67" xfId="0" applyFont="1" applyBorder="1" applyAlignment="1">
      <alignment vertical="center"/>
    </xf>
    <xf numFmtId="0" fontId="48" fillId="0" borderId="0" xfId="0" applyFont="1" applyAlignment="1">
      <alignment vertical="center"/>
    </xf>
    <xf numFmtId="0" fontId="46" fillId="0" borderId="67" xfId="0" applyFont="1" applyBorder="1" applyAlignment="1" applyProtection="1">
      <alignment vertical="center"/>
      <protection locked="0"/>
    </xf>
    <xf numFmtId="0" fontId="46" fillId="0" borderId="0" xfId="0" applyFont="1" applyAlignment="1" applyProtection="1">
      <alignment vertical="center"/>
      <protection locked="0"/>
    </xf>
    <xf numFmtId="0" fontId="8" fillId="0" borderId="51" xfId="0" applyFont="1" applyBorder="1" applyAlignment="1" applyProtection="1">
      <alignment horizontal="left" vertical="center" shrinkToFit="1"/>
      <protection locked="0"/>
    </xf>
    <xf numFmtId="0" fontId="8" fillId="0" borderId="67" xfId="0" applyFont="1" applyBorder="1" applyAlignment="1" applyProtection="1">
      <alignment horizontal="left" vertical="center" shrinkToFit="1"/>
      <protection locked="0"/>
    </xf>
    <xf numFmtId="0" fontId="8" fillId="0" borderId="68" xfId="0" applyFont="1" applyBorder="1" applyAlignment="1" applyProtection="1">
      <alignment horizontal="left" vertical="center" shrinkToFit="1"/>
      <protection locked="0"/>
    </xf>
    <xf numFmtId="0" fontId="8" fillId="0" borderId="155"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69" xfId="0" applyFont="1" applyBorder="1" applyAlignment="1" applyProtection="1">
      <alignment horizontal="left" vertical="center" shrinkToFit="1"/>
      <protection locked="0"/>
    </xf>
    <xf numFmtId="0" fontId="8" fillId="0" borderId="143" xfId="0" applyFont="1" applyBorder="1" applyAlignment="1" applyProtection="1">
      <alignment horizontal="left" vertical="center" shrinkToFit="1"/>
      <protection locked="0"/>
    </xf>
    <xf numFmtId="0" fontId="8" fillId="0" borderId="144" xfId="0" applyFont="1" applyBorder="1" applyAlignment="1" applyProtection="1">
      <alignment horizontal="left" vertical="center" shrinkToFit="1"/>
      <protection locked="0"/>
    </xf>
    <xf numFmtId="0" fontId="8" fillId="0" borderId="49" xfId="0" applyFont="1" applyBorder="1" applyAlignment="1" applyProtection="1">
      <alignment horizontal="left" vertical="center" shrinkToFit="1"/>
      <protection locked="0"/>
    </xf>
    <xf numFmtId="0" fontId="25" fillId="0" borderId="69" xfId="0" applyFont="1" applyBorder="1" applyAlignment="1" applyProtection="1">
      <alignment horizontal="center" vertical="center"/>
      <protection locked="0"/>
    </xf>
    <xf numFmtId="0" fontId="25" fillId="0" borderId="49" xfId="0" applyFont="1" applyBorder="1" applyAlignment="1" applyProtection="1">
      <alignment horizontal="center" vertical="center"/>
      <protection locked="0"/>
    </xf>
    <xf numFmtId="0" fontId="10" fillId="0" borderId="174" xfId="0" applyFont="1" applyBorder="1" applyAlignment="1" applyProtection="1">
      <alignment horizontal="left" vertical="center" shrinkToFit="1"/>
      <protection locked="0"/>
    </xf>
    <xf numFmtId="0" fontId="10" fillId="0" borderId="175"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13" fillId="0" borderId="51" xfId="0" applyFont="1" applyBorder="1" applyAlignment="1">
      <alignment horizontal="distributed" vertical="center" wrapText="1"/>
    </xf>
    <xf numFmtId="0" fontId="13" fillId="0" borderId="67" xfId="0" applyFont="1" applyBorder="1" applyAlignment="1">
      <alignment horizontal="distributed" vertical="center" wrapText="1"/>
    </xf>
    <xf numFmtId="0" fontId="13" fillId="0" borderId="68" xfId="0" applyFont="1" applyBorder="1" applyAlignment="1">
      <alignment horizontal="distributed" vertical="center" wrapText="1"/>
    </xf>
    <xf numFmtId="0" fontId="13" fillId="0" borderId="155" xfId="0" applyFont="1" applyBorder="1" applyAlignment="1">
      <alignment horizontal="distributed" vertical="center" wrapText="1"/>
    </xf>
    <xf numFmtId="0" fontId="13" fillId="0" borderId="0" xfId="0" applyFont="1" applyAlignment="1">
      <alignment horizontal="distributed" vertical="center" wrapText="1"/>
    </xf>
    <xf numFmtId="0" fontId="13" fillId="0" borderId="69" xfId="0" applyFont="1" applyBorder="1" applyAlignment="1">
      <alignment horizontal="distributed" vertical="center" wrapText="1"/>
    </xf>
    <xf numFmtId="0" fontId="13" fillId="0" borderId="143" xfId="0" applyFont="1" applyBorder="1" applyAlignment="1">
      <alignment horizontal="distributed" vertical="center" wrapText="1"/>
    </xf>
    <xf numFmtId="0" fontId="13" fillId="0" borderId="144" xfId="0" applyFont="1" applyBorder="1" applyAlignment="1">
      <alignment horizontal="distributed" vertical="center" wrapText="1"/>
    </xf>
    <xf numFmtId="0" fontId="13" fillId="0" borderId="49" xfId="0" applyFont="1" applyBorder="1" applyAlignment="1">
      <alignment horizontal="distributed" vertical="center" wrapText="1"/>
    </xf>
    <xf numFmtId="0" fontId="10" fillId="0" borderId="174" xfId="0" applyFont="1" applyBorder="1" applyAlignment="1">
      <alignment horizontal="center" vertical="center"/>
    </xf>
    <xf numFmtId="0" fontId="47" fillId="0" borderId="175" xfId="0" applyFont="1" applyBorder="1" applyAlignment="1">
      <alignment horizontal="center" vertical="center"/>
    </xf>
    <xf numFmtId="0" fontId="47"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67" xfId="0" applyFont="1" applyBorder="1" applyAlignment="1">
      <alignment horizontal="center" vertical="center"/>
    </xf>
    <xf numFmtId="0" fontId="24" fillId="0" borderId="155" xfId="0" applyFont="1" applyBorder="1" applyAlignment="1">
      <alignment horizontal="center" vertical="center"/>
    </xf>
    <xf numFmtId="0" fontId="24" fillId="0" borderId="0" xfId="0" applyFont="1" applyAlignment="1">
      <alignment horizontal="center" vertical="center"/>
    </xf>
    <xf numFmtId="0" fontId="24" fillId="0" borderId="143" xfId="0" applyFont="1" applyBorder="1" applyAlignment="1">
      <alignment horizontal="center" vertical="center"/>
    </xf>
    <xf numFmtId="0" fontId="24" fillId="0" borderId="144" xfId="0" applyFont="1" applyBorder="1" applyAlignment="1">
      <alignment horizontal="center" vertical="center"/>
    </xf>
    <xf numFmtId="0" fontId="26" fillId="0" borderId="67"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144" xfId="0" applyFont="1" applyBorder="1" applyAlignment="1" applyProtection="1">
      <alignment horizontal="center" vertical="center"/>
      <protection locked="0"/>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49" xfId="0" applyFont="1" applyBorder="1" applyAlignment="1">
      <alignment horizontal="center" vertical="center"/>
    </xf>
    <xf numFmtId="0" fontId="24" fillId="0" borderId="174" xfId="0" applyFont="1" applyBorder="1" applyAlignment="1">
      <alignment vertical="center"/>
    </xf>
    <xf numFmtId="0" fontId="0" fillId="0" borderId="175" xfId="0" applyBorder="1" applyAlignment="1">
      <alignment vertical="center"/>
    </xf>
    <xf numFmtId="0" fontId="0" fillId="0" borderId="50" xfId="0" applyBorder="1" applyAlignment="1">
      <alignment vertical="center"/>
    </xf>
    <xf numFmtId="0" fontId="0" fillId="0" borderId="174" xfId="0" applyBorder="1" applyAlignment="1">
      <alignment vertical="center"/>
    </xf>
    <xf numFmtId="0" fontId="10" fillId="0" borderId="175"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155" xfId="0" applyFont="1" applyBorder="1" applyAlignment="1">
      <alignment horizontal="center" vertical="center"/>
    </xf>
    <xf numFmtId="0" fontId="10" fillId="0" borderId="0" xfId="0" applyFont="1" applyAlignment="1">
      <alignment horizontal="center" vertical="center"/>
    </xf>
    <xf numFmtId="0" fontId="10" fillId="0" borderId="69"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49" xfId="0" applyFont="1" applyBorder="1" applyAlignment="1">
      <alignment horizontal="center" vertical="center"/>
    </xf>
    <xf numFmtId="0" fontId="12" fillId="0" borderId="0" xfId="0" applyFont="1" applyAlignment="1">
      <alignment horizontal="center" vertical="center" wrapText="1"/>
    </xf>
    <xf numFmtId="0" fontId="7" fillId="0" borderId="0" xfId="0" applyFont="1" applyAlignment="1">
      <alignment vertical="center"/>
    </xf>
    <xf numFmtId="0" fontId="10" fillId="0" borderId="51" xfId="0" applyFont="1" applyBorder="1" applyAlignment="1">
      <alignment horizontal="distributed" vertical="center" wrapText="1"/>
    </xf>
    <xf numFmtId="0" fontId="10" fillId="0" borderId="67" xfId="0" applyFont="1" applyBorder="1" applyAlignment="1">
      <alignment horizontal="distributed" vertical="center" wrapText="1"/>
    </xf>
    <xf numFmtId="0" fontId="10" fillId="0" borderId="155" xfId="0" applyFont="1" applyBorder="1" applyAlignment="1">
      <alignment horizontal="distributed" vertical="center" wrapText="1"/>
    </xf>
    <xf numFmtId="0" fontId="10" fillId="0" borderId="0" xfId="0" applyFont="1" applyAlignment="1">
      <alignment horizontal="distributed" vertical="center" wrapText="1"/>
    </xf>
    <xf numFmtId="0" fontId="34" fillId="0" borderId="29" xfId="0" applyFont="1" applyBorder="1" applyAlignment="1">
      <alignment horizontal="center" vertical="center"/>
    </xf>
    <xf numFmtId="0" fontId="34" fillId="0" borderId="13" xfId="0" applyFont="1" applyBorder="1" applyAlignment="1">
      <alignment horizontal="center" vertical="center"/>
    </xf>
    <xf numFmtId="0" fontId="34" fillId="0" borderId="30" xfId="0" applyFont="1" applyBorder="1" applyAlignment="1">
      <alignment horizontal="center" vertical="center"/>
    </xf>
    <xf numFmtId="49" fontId="20" fillId="0" borderId="13" xfId="0" applyNumberFormat="1" applyFont="1" applyBorder="1" applyAlignment="1">
      <alignment horizontal="center" vertical="center"/>
    </xf>
    <xf numFmtId="0" fontId="20" fillId="0" borderId="13" xfId="0" applyFont="1" applyBorder="1" applyAlignment="1">
      <alignment horizontal="center" vertical="center"/>
    </xf>
    <xf numFmtId="3" fontId="30" fillId="0" borderId="0" xfId="0" applyNumberFormat="1" applyFont="1" applyAlignment="1">
      <alignment horizontal="center" vertical="center"/>
    </xf>
    <xf numFmtId="0" fontId="5" fillId="0" borderId="37" xfId="0" applyFont="1" applyBorder="1" applyAlignment="1">
      <alignment horizontal="center" vertical="center"/>
    </xf>
    <xf numFmtId="0" fontId="20" fillId="0" borderId="29" xfId="0" applyFont="1" applyBorder="1" applyAlignment="1">
      <alignment horizontal="center" vertical="center"/>
    </xf>
    <xf numFmtId="0" fontId="31" fillId="0" borderId="0" xfId="0" applyFont="1" applyAlignment="1">
      <alignment horizontal="right" vertical="center"/>
    </xf>
    <xf numFmtId="0" fontId="5" fillId="0" borderId="0" xfId="0" applyFont="1" applyBorder="1" applyAlignment="1">
      <alignment horizontal="left" vertical="center"/>
    </xf>
    <xf numFmtId="177" fontId="20" fillId="0" borderId="39" xfId="0" applyNumberFormat="1" applyFont="1" applyBorder="1" applyAlignment="1">
      <alignment horizontal="right" vertical="center"/>
    </xf>
    <xf numFmtId="177" fontId="20" fillId="0" borderId="0" xfId="0" applyNumberFormat="1" applyFont="1" applyBorder="1" applyAlignment="1">
      <alignment horizontal="right" vertical="center"/>
    </xf>
    <xf numFmtId="177" fontId="20" fillId="0" borderId="40" xfId="0" applyNumberFormat="1" applyFont="1" applyBorder="1" applyAlignment="1">
      <alignment horizontal="right" vertical="center"/>
    </xf>
    <xf numFmtId="0" fontId="5" fillId="0" borderId="0" xfId="0" applyFont="1" applyAlignment="1">
      <alignment horizontal="center" vertical="center"/>
    </xf>
    <xf numFmtId="0" fontId="42"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20" fillId="0" borderId="10" xfId="0" applyFont="1" applyBorder="1" applyAlignment="1">
      <alignment horizontal="center" vertical="center"/>
    </xf>
    <xf numFmtId="0" fontId="20" fillId="0" borderId="18" xfId="0" applyFont="1" applyBorder="1" applyAlignment="1">
      <alignment vertical="center" shrinkToFit="1"/>
    </xf>
    <xf numFmtId="0" fontId="20" fillId="0" borderId="29" xfId="0" applyFont="1" applyBorder="1" applyAlignment="1">
      <alignment vertical="center"/>
    </xf>
    <xf numFmtId="0" fontId="20" fillId="0" borderId="13" xfId="0" applyFont="1" applyBorder="1" applyAlignment="1">
      <alignment vertical="center"/>
    </xf>
    <xf numFmtId="0" fontId="20" fillId="0" borderId="30" xfId="0" applyFont="1" applyBorder="1" applyAlignment="1">
      <alignment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18" xfId="0" applyFont="1" applyBorder="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140" fillId="0" borderId="16" xfId="0" applyFont="1" applyBorder="1" applyAlignment="1">
      <alignment horizontal="center" vertical="center"/>
    </xf>
    <xf numFmtId="0" fontId="140" fillId="0" borderId="10" xfId="0" applyFont="1" applyBorder="1" applyAlignment="1">
      <alignment horizontal="center" vertical="center"/>
    </xf>
    <xf numFmtId="0" fontId="140" fillId="0" borderId="17" xfId="0" applyFont="1" applyBorder="1" applyAlignment="1">
      <alignment horizontal="center" vertical="center"/>
    </xf>
    <xf numFmtId="0" fontId="140" fillId="0" borderId="116" xfId="0" applyFont="1" applyBorder="1" applyAlignment="1">
      <alignment horizontal="center" vertical="center"/>
    </xf>
    <xf numFmtId="0" fontId="140" fillId="0" borderId="11" xfId="0" applyFont="1" applyBorder="1" applyAlignment="1">
      <alignment horizontal="center" vertical="center"/>
    </xf>
    <xf numFmtId="0" fontId="140" fillId="0" borderId="18" xfId="0" applyFont="1" applyBorder="1" applyAlignment="1">
      <alignment horizontal="center" vertical="center"/>
    </xf>
    <xf numFmtId="0" fontId="140" fillId="0" borderId="28" xfId="0" applyFont="1" applyBorder="1" applyAlignment="1">
      <alignment horizontal="center" vertical="center"/>
    </xf>
    <xf numFmtId="0" fontId="30" fillId="38" borderId="129" xfId="0" applyFont="1" applyFill="1" applyBorder="1" applyAlignment="1">
      <alignment vertical="center"/>
    </xf>
    <xf numFmtId="0" fontId="30" fillId="38" borderId="107" xfId="0" applyFont="1" applyFill="1" applyBorder="1" applyAlignment="1">
      <alignment vertical="center"/>
    </xf>
    <xf numFmtId="0" fontId="30" fillId="38" borderId="66" xfId="0" applyFont="1" applyFill="1" applyBorder="1" applyAlignment="1">
      <alignment vertical="center"/>
    </xf>
    <xf numFmtId="0" fontId="14" fillId="38" borderId="23" xfId="0" applyFont="1" applyFill="1" applyBorder="1" applyAlignment="1" applyProtection="1">
      <alignment vertical="center" shrinkToFit="1"/>
      <protection locked="0"/>
    </xf>
    <xf numFmtId="0" fontId="140" fillId="0" borderId="15" xfId="0" applyFont="1" applyBorder="1" applyAlignment="1">
      <alignment horizontal="center" vertical="center"/>
    </xf>
    <xf numFmtId="0" fontId="140" fillId="0" borderId="12" xfId="0" applyFont="1" applyBorder="1" applyAlignment="1">
      <alignment horizontal="center" vertical="center"/>
    </xf>
    <xf numFmtId="0" fontId="140" fillId="0" borderId="14" xfId="0" applyFont="1" applyBorder="1" applyAlignment="1">
      <alignment horizontal="center" vertical="center"/>
    </xf>
    <xf numFmtId="0" fontId="140" fillId="0" borderId="17" xfId="0" applyFont="1" applyBorder="1" applyAlignment="1">
      <alignment horizontal="left" vertical="center"/>
    </xf>
    <xf numFmtId="0" fontId="140" fillId="0" borderId="0" xfId="0" applyFont="1" applyBorder="1" applyAlignment="1">
      <alignment horizontal="left" vertical="center"/>
    </xf>
    <xf numFmtId="0" fontId="140" fillId="0" borderId="18" xfId="0" applyFont="1" applyBorder="1" applyAlignment="1">
      <alignment horizontal="left" vertical="center"/>
    </xf>
    <xf numFmtId="0" fontId="140" fillId="0" borderId="15" xfId="0" applyFont="1" applyBorder="1" applyAlignment="1">
      <alignment horizontal="left" vertical="center"/>
    </xf>
    <xf numFmtId="0" fontId="140" fillId="0" borderId="12" xfId="0" applyFont="1" applyBorder="1" applyAlignment="1">
      <alignment horizontal="left" vertical="center"/>
    </xf>
    <xf numFmtId="0" fontId="140" fillId="0" borderId="14" xfId="0" applyFont="1" applyBorder="1" applyAlignment="1">
      <alignment horizontal="left" vertical="center"/>
    </xf>
    <xf numFmtId="0" fontId="14" fillId="38" borderId="23" xfId="0" applyFont="1" applyFill="1" applyBorder="1" applyAlignment="1" applyProtection="1">
      <alignment horizontal="center" vertical="center"/>
      <protection locked="0"/>
    </xf>
    <xf numFmtId="0" fontId="30" fillId="0" borderId="176" xfId="0" applyFont="1" applyBorder="1" applyAlignment="1">
      <alignment vertical="center"/>
    </xf>
    <xf numFmtId="0" fontId="30" fillId="0" borderId="35" xfId="0" applyFont="1" applyBorder="1" applyAlignment="1">
      <alignment vertical="center"/>
    </xf>
    <xf numFmtId="0" fontId="30" fillId="0" borderId="177" xfId="0" applyFont="1" applyBorder="1" applyAlignment="1">
      <alignment vertical="center"/>
    </xf>
    <xf numFmtId="0" fontId="14" fillId="38" borderId="178" xfId="0" applyFont="1" applyFill="1" applyBorder="1" applyAlignment="1" applyProtection="1">
      <alignment horizontal="center" vertical="center"/>
      <protection locked="0"/>
    </xf>
    <xf numFmtId="0" fontId="14" fillId="38" borderId="35" xfId="0" applyFont="1" applyFill="1" applyBorder="1" applyAlignment="1" applyProtection="1">
      <alignment horizontal="center" vertical="center"/>
      <protection locked="0"/>
    </xf>
    <xf numFmtId="0" fontId="14" fillId="38" borderId="35" xfId="0" applyFont="1" applyFill="1" applyBorder="1" applyAlignment="1" applyProtection="1">
      <alignment horizontal="right" vertical="center"/>
      <protection locked="0"/>
    </xf>
    <xf numFmtId="0" fontId="14" fillId="38" borderId="25" xfId="0" applyFont="1" applyFill="1" applyBorder="1" applyAlignment="1" applyProtection="1">
      <alignment horizontal="center" vertical="center"/>
      <protection locked="0"/>
    </xf>
    <xf numFmtId="0" fontId="14" fillId="38" borderId="27" xfId="0" applyFont="1" applyFill="1" applyBorder="1" applyAlignment="1" applyProtection="1">
      <alignment horizontal="center" vertical="center"/>
      <protection locked="0"/>
    </xf>
    <xf numFmtId="0" fontId="30" fillId="0" borderId="25" xfId="0" applyFont="1" applyBorder="1" applyAlignment="1">
      <alignment vertical="center"/>
    </xf>
    <xf numFmtId="0" fontId="30" fillId="0" borderId="26" xfId="0" applyFont="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179" xfId="0" applyFont="1" applyBorder="1" applyAlignment="1">
      <alignment vertical="center"/>
    </xf>
    <xf numFmtId="0" fontId="30" fillId="0" borderId="180" xfId="0" applyFont="1" applyBorder="1" applyAlignment="1">
      <alignment vertical="center"/>
    </xf>
    <xf numFmtId="0" fontId="14" fillId="38" borderId="25" xfId="0" applyFont="1" applyFill="1" applyBorder="1" applyAlignment="1" applyProtection="1">
      <alignment vertical="center" shrinkToFit="1"/>
      <protection locked="0"/>
    </xf>
    <xf numFmtId="0" fontId="14" fillId="38" borderId="109" xfId="0" applyFont="1" applyFill="1" applyBorder="1" applyAlignment="1" applyProtection="1">
      <alignment vertical="center" shrinkToFit="1"/>
      <protection locked="0"/>
    </xf>
    <xf numFmtId="0" fontId="14" fillId="38" borderId="27" xfId="0" applyFont="1" applyFill="1" applyBorder="1" applyAlignment="1" applyProtection="1">
      <alignment vertical="center" shrinkToFit="1"/>
      <protection locked="0"/>
    </xf>
    <xf numFmtId="0" fontId="14" fillId="38" borderId="117" xfId="0" applyFont="1" applyFill="1" applyBorder="1" applyAlignment="1" applyProtection="1">
      <alignment vertical="center" shrinkToFit="1"/>
      <protection locked="0"/>
    </xf>
    <xf numFmtId="0" fontId="14" fillId="38" borderId="37" xfId="0" applyFont="1" applyFill="1" applyBorder="1" applyAlignment="1" applyProtection="1">
      <alignment vertical="center"/>
      <protection locked="0"/>
    </xf>
    <xf numFmtId="0" fontId="30" fillId="0" borderId="180" xfId="0" applyFont="1" applyBorder="1" applyAlignment="1">
      <alignment horizontal="center" vertical="center"/>
    </xf>
    <xf numFmtId="49" fontId="14" fillId="38" borderId="0" xfId="0" applyNumberFormat="1" applyFont="1" applyFill="1" applyBorder="1" applyAlignment="1" applyProtection="1">
      <alignment horizontal="center" vertical="center"/>
      <protection locked="0"/>
    </xf>
    <xf numFmtId="0" fontId="14" fillId="38" borderId="0" xfId="0" applyNumberFormat="1" applyFont="1" applyFill="1" applyBorder="1" applyAlignment="1" applyProtection="1">
      <alignment horizontal="center" vertical="center"/>
      <protection locked="0"/>
    </xf>
    <xf numFmtId="0" fontId="30" fillId="0" borderId="80" xfId="0" applyFont="1" applyBorder="1" applyAlignment="1">
      <alignment horizontal="center" vertical="center" wrapText="1"/>
    </xf>
    <xf numFmtId="0" fontId="30" fillId="0" borderId="80" xfId="0" applyFont="1" applyBorder="1" applyAlignment="1">
      <alignment horizontal="center" vertical="center"/>
    </xf>
    <xf numFmtId="0" fontId="30" fillId="0" borderId="37" xfId="0" applyFont="1" applyBorder="1" applyAlignment="1">
      <alignment horizontal="center" vertical="center" shrinkToFit="1"/>
    </xf>
    <xf numFmtId="0" fontId="14" fillId="38" borderId="31" xfId="0" applyFont="1" applyFill="1" applyBorder="1" applyAlignment="1" applyProtection="1">
      <alignment vertical="center"/>
      <protection locked="0"/>
    </xf>
    <xf numFmtId="0" fontId="14" fillId="38" borderId="25" xfId="0" applyFont="1" applyFill="1" applyBorder="1" applyAlignment="1" applyProtection="1">
      <alignment vertical="center"/>
      <protection locked="0"/>
    </xf>
    <xf numFmtId="0" fontId="14" fillId="38" borderId="116" xfId="0" applyFont="1" applyFill="1" applyBorder="1" applyAlignment="1" applyProtection="1">
      <alignment vertical="center"/>
      <protection locked="0"/>
    </xf>
    <xf numFmtId="0" fontId="14" fillId="38" borderId="27" xfId="0" applyFont="1" applyFill="1" applyBorder="1" applyAlignment="1" applyProtection="1">
      <alignment vertical="center"/>
      <protection locked="0"/>
    </xf>
    <xf numFmtId="0" fontId="14" fillId="38" borderId="20" xfId="0" applyFont="1" applyFill="1" applyBorder="1" applyAlignment="1" applyProtection="1">
      <alignment vertical="center"/>
      <protection locked="0"/>
    </xf>
    <xf numFmtId="0" fontId="30" fillId="0" borderId="31" xfId="0" applyFont="1" applyBorder="1" applyAlignment="1">
      <alignment vertical="center"/>
    </xf>
    <xf numFmtId="0" fontId="30" fillId="0" borderId="116" xfId="0" applyFont="1" applyBorder="1" applyAlignment="1">
      <alignment vertical="center"/>
    </xf>
    <xf numFmtId="49" fontId="14" fillId="38" borderId="25" xfId="0" applyNumberFormat="1" applyFont="1" applyFill="1" applyBorder="1" applyAlignment="1" applyProtection="1">
      <alignment horizontal="center" vertical="center"/>
      <protection locked="0"/>
    </xf>
    <xf numFmtId="0" fontId="15" fillId="0" borderId="179" xfId="0" applyFont="1" applyBorder="1" applyAlignment="1">
      <alignment horizontal="center" vertical="center" textRotation="255"/>
    </xf>
    <xf numFmtId="0" fontId="15" fillId="0" borderId="37" xfId="0" applyFont="1" applyBorder="1" applyAlignment="1">
      <alignment horizontal="center" vertical="center" textRotation="255"/>
    </xf>
    <xf numFmtId="0" fontId="15" fillId="0" borderId="180" xfId="0" applyFont="1" applyBorder="1" applyAlignment="1">
      <alignment horizontal="center" vertical="center" textRotation="255"/>
    </xf>
    <xf numFmtId="0" fontId="30" fillId="0" borderId="113" xfId="0" applyFont="1" applyBorder="1" applyAlignment="1">
      <alignment vertical="center"/>
    </xf>
    <xf numFmtId="0" fontId="30" fillId="0" borderId="120" xfId="0" applyFont="1" applyBorder="1" applyAlignment="1">
      <alignment vertical="center"/>
    </xf>
    <xf numFmtId="0" fontId="30" fillId="0" borderId="181" xfId="0" applyFont="1" applyBorder="1" applyAlignment="1">
      <alignment horizontal="center" vertical="center" textRotation="255"/>
    </xf>
    <xf numFmtId="0" fontId="14" fillId="38" borderId="19" xfId="0" applyFont="1" applyFill="1" applyBorder="1" applyAlignment="1" applyProtection="1">
      <alignment vertical="center"/>
      <protection locked="0"/>
    </xf>
    <xf numFmtId="0" fontId="30" fillId="0" borderId="107" xfId="0" applyFont="1" applyBorder="1" applyAlignment="1">
      <alignment horizontal="center" vertical="center"/>
    </xf>
    <xf numFmtId="0" fontId="30" fillId="0" borderId="23" xfId="0" applyFont="1" applyBorder="1" applyAlignment="1">
      <alignment horizontal="center" vertical="center"/>
    </xf>
    <xf numFmtId="49" fontId="14" fillId="38" borderId="107" xfId="0" applyNumberFormat="1" applyFont="1" applyFill="1" applyBorder="1" applyAlignment="1" applyProtection="1">
      <alignment vertical="center"/>
      <protection locked="0"/>
    </xf>
    <xf numFmtId="49" fontId="14" fillId="38" borderId="66" xfId="0" applyNumberFormat="1" applyFont="1" applyFill="1" applyBorder="1" applyAlignment="1" applyProtection="1">
      <alignment vertical="center"/>
      <protection locked="0"/>
    </xf>
    <xf numFmtId="49" fontId="14" fillId="38" borderId="23" xfId="0" applyNumberFormat="1" applyFont="1" applyFill="1" applyBorder="1" applyAlignment="1" applyProtection="1">
      <alignment vertical="center"/>
      <protection locked="0"/>
    </xf>
    <xf numFmtId="49" fontId="14" fillId="38" borderId="34" xfId="0" applyNumberFormat="1" applyFont="1" applyFill="1" applyBorder="1" applyAlignment="1" applyProtection="1">
      <alignment vertical="center"/>
      <protection locked="0"/>
    </xf>
    <xf numFmtId="0" fontId="14" fillId="40" borderId="17" xfId="0" applyFont="1" applyFill="1" applyBorder="1" applyAlignment="1" applyProtection="1">
      <alignment vertical="center" shrinkToFit="1"/>
      <protection locked="0"/>
    </xf>
    <xf numFmtId="0" fontId="14" fillId="40" borderId="0" xfId="0" applyFont="1" applyFill="1" applyBorder="1" applyAlignment="1" applyProtection="1">
      <alignment vertical="center" shrinkToFit="1"/>
      <protection locked="0"/>
    </xf>
    <xf numFmtId="0" fontId="14" fillId="40" borderId="18" xfId="0" applyFont="1" applyFill="1" applyBorder="1" applyAlignment="1" applyProtection="1">
      <alignment vertical="center" shrinkToFit="1"/>
      <protection locked="0"/>
    </xf>
    <xf numFmtId="0" fontId="30" fillId="0" borderId="179" xfId="0" applyFont="1" applyBorder="1" applyAlignment="1">
      <alignment horizontal="center" vertical="center" wrapText="1"/>
    </xf>
    <xf numFmtId="0" fontId="30" fillId="0" borderId="179" xfId="0" applyFont="1" applyBorder="1" applyAlignment="1">
      <alignment horizontal="center" vertical="center"/>
    </xf>
    <xf numFmtId="49" fontId="14" fillId="38" borderId="20" xfId="0" applyNumberFormat="1" applyFont="1" applyFill="1" applyBorder="1" applyAlignment="1" applyProtection="1">
      <alignment vertical="center"/>
      <protection locked="0"/>
    </xf>
    <xf numFmtId="0" fontId="30" fillId="0" borderId="20" xfId="0" applyFont="1" applyBorder="1" applyAlignment="1">
      <alignment horizontal="center" vertical="center"/>
    </xf>
    <xf numFmtId="49" fontId="14" fillId="38" borderId="32" xfId="0" applyNumberFormat="1" applyFont="1" applyFill="1" applyBorder="1" applyAlignment="1" applyProtection="1">
      <alignment vertical="center"/>
      <protection locked="0"/>
    </xf>
    <xf numFmtId="0" fontId="30" fillId="0" borderId="38" xfId="0" applyFont="1" applyBorder="1" applyAlignment="1">
      <alignment horizontal="center" vertical="center"/>
    </xf>
    <xf numFmtId="49" fontId="14" fillId="38" borderId="0" xfId="0" applyNumberFormat="1" applyFont="1" applyFill="1" applyBorder="1" applyAlignment="1" applyProtection="1">
      <alignment vertical="center"/>
      <protection locked="0"/>
    </xf>
    <xf numFmtId="0" fontId="14" fillId="38" borderId="0" xfId="0" applyFont="1" applyFill="1" applyBorder="1" applyAlignment="1" applyProtection="1">
      <alignment vertical="center"/>
      <protection locked="0"/>
    </xf>
    <xf numFmtId="0" fontId="30" fillId="0" borderId="129" xfId="0" applyFont="1" applyBorder="1" applyAlignment="1">
      <alignment vertical="center"/>
    </xf>
    <xf numFmtId="0" fontId="30" fillId="0" borderId="107" xfId="0" applyFont="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49" fontId="14" fillId="38" borderId="107" xfId="0" applyNumberFormat="1" applyFont="1" applyFill="1" applyBorder="1" applyAlignment="1" applyProtection="1">
      <alignment horizontal="right" vertical="center"/>
      <protection locked="0"/>
    </xf>
    <xf numFmtId="49" fontId="14" fillId="38" borderId="23" xfId="0" applyNumberFormat="1" applyFont="1" applyFill="1" applyBorder="1" applyAlignment="1" applyProtection="1">
      <alignment horizontal="right" vertical="center"/>
      <protection locked="0"/>
    </xf>
    <xf numFmtId="0" fontId="14" fillId="38" borderId="116" xfId="0" applyFont="1" applyFill="1" applyBorder="1" applyAlignment="1" applyProtection="1">
      <alignment vertical="center" shrinkToFit="1"/>
      <protection locked="0"/>
    </xf>
    <xf numFmtId="0" fontId="14" fillId="38" borderId="28" xfId="0" applyFont="1" applyFill="1" applyBorder="1" applyAlignment="1" applyProtection="1">
      <alignment vertical="center" shrinkToFit="1"/>
      <protection locked="0"/>
    </xf>
    <xf numFmtId="0" fontId="30" fillId="0" borderId="19" xfId="0" applyFont="1" applyBorder="1" applyAlignment="1">
      <alignment vertical="center"/>
    </xf>
    <xf numFmtId="0" fontId="30" fillId="0" borderId="20" xfId="0" applyFont="1" applyBorder="1" applyAlignment="1">
      <alignment vertical="center"/>
    </xf>
    <xf numFmtId="49" fontId="14" fillId="38" borderId="20" xfId="0" applyNumberFormat="1" applyFont="1" applyFill="1" applyBorder="1" applyAlignment="1" applyProtection="1">
      <alignment horizontal="right" vertical="center"/>
      <protection locked="0"/>
    </xf>
    <xf numFmtId="49" fontId="14" fillId="0" borderId="10"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0" borderId="113"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33" xfId="0" applyNumberFormat="1" applyFont="1" applyBorder="1" applyAlignment="1">
      <alignment horizontal="left" vertical="center"/>
    </xf>
    <xf numFmtId="0" fontId="14" fillId="0" borderId="12" xfId="0" applyNumberFormat="1" applyFont="1" applyBorder="1" applyAlignment="1">
      <alignment horizontal="left" vertical="center"/>
    </xf>
    <xf numFmtId="0" fontId="14" fillId="0" borderId="120" xfId="0" applyNumberFormat="1" applyFont="1" applyBorder="1" applyAlignment="1">
      <alignment horizontal="left" vertical="center"/>
    </xf>
    <xf numFmtId="0" fontId="14" fillId="0" borderId="0" xfId="0" applyFont="1" applyBorder="1" applyAlignment="1">
      <alignment vertical="center" shrinkToFit="1"/>
    </xf>
    <xf numFmtId="0" fontId="14" fillId="0" borderId="12" xfId="0" applyFont="1" applyBorder="1" applyAlignment="1">
      <alignment vertical="center" shrinkToFit="1"/>
    </xf>
    <xf numFmtId="0" fontId="30" fillId="0" borderId="181" xfId="0" applyFont="1" applyBorder="1" applyAlignment="1">
      <alignment horizontal="center" vertical="center" wrapText="1"/>
    </xf>
    <xf numFmtId="0" fontId="30" fillId="0" borderId="181" xfId="0" applyFont="1" applyBorder="1" applyAlignment="1">
      <alignment horizontal="center" vertical="center"/>
    </xf>
    <xf numFmtId="0" fontId="14" fillId="38" borderId="37" xfId="0" applyFont="1" applyFill="1" applyBorder="1" applyAlignment="1" applyProtection="1">
      <alignment vertical="center" textRotation="255"/>
      <protection locked="0"/>
    </xf>
    <xf numFmtId="0" fontId="14" fillId="38" borderId="37" xfId="0" applyFont="1" applyFill="1" applyBorder="1" applyAlignment="1" applyProtection="1">
      <alignment vertical="center" wrapText="1"/>
      <protection locked="0"/>
    </xf>
    <xf numFmtId="0" fontId="14" fillId="38" borderId="182" xfId="0" applyFont="1" applyFill="1" applyBorder="1" applyAlignment="1" applyProtection="1">
      <alignment vertical="center"/>
      <protection locked="0"/>
    </xf>
    <xf numFmtId="0" fontId="30" fillId="0" borderId="110" xfId="0" applyFont="1" applyBorder="1" applyAlignment="1">
      <alignment vertical="center" textRotation="255"/>
    </xf>
    <xf numFmtId="0" fontId="30" fillId="0" borderId="82" xfId="0" applyFont="1" applyBorder="1" applyAlignment="1">
      <alignment vertical="center" textRotation="255"/>
    </xf>
    <xf numFmtId="0" fontId="30" fillId="0" borderId="126" xfId="0" applyFont="1" applyBorder="1" applyAlignment="1">
      <alignment vertical="center" textRotation="255"/>
    </xf>
    <xf numFmtId="49" fontId="14" fillId="0" borderId="13" xfId="0" applyNumberFormat="1" applyFont="1" applyBorder="1" applyAlignment="1">
      <alignment vertical="center"/>
    </xf>
    <xf numFmtId="0" fontId="14" fillId="38" borderId="99" xfId="0" applyFont="1" applyFill="1" applyBorder="1" applyAlignment="1" applyProtection="1">
      <alignment vertical="center"/>
      <protection locked="0"/>
    </xf>
    <xf numFmtId="0" fontId="30" fillId="0" borderId="17" xfId="0" applyFont="1" applyBorder="1" applyAlignment="1">
      <alignment vertical="center"/>
    </xf>
    <xf numFmtId="0" fontId="30" fillId="0" borderId="0" xfId="0" applyFont="1" applyBorder="1" applyAlignment="1">
      <alignment vertical="center"/>
    </xf>
    <xf numFmtId="0" fontId="14" fillId="0" borderId="10" xfId="0" applyNumberFormat="1" applyFont="1" applyBorder="1" applyAlignment="1">
      <alignment horizontal="center" vertical="center"/>
    </xf>
    <xf numFmtId="0" fontId="14" fillId="0" borderId="10" xfId="0" applyNumberFormat="1" applyFont="1" applyBorder="1" applyAlignment="1">
      <alignment horizontal="right" vertical="center"/>
    </xf>
    <xf numFmtId="0" fontId="14" fillId="0" borderId="0" xfId="0" applyNumberFormat="1" applyFont="1" applyBorder="1" applyAlignment="1">
      <alignment horizontal="right" vertical="center"/>
    </xf>
    <xf numFmtId="0" fontId="14" fillId="0" borderId="12" xfId="0" applyNumberFormat="1" applyFont="1" applyBorder="1" applyAlignment="1">
      <alignment horizontal="right"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30" fillId="0" borderId="20" xfId="0" applyNumberFormat="1" applyFont="1" applyBorder="1" applyAlignment="1">
      <alignment horizontal="center" vertical="center"/>
    </xf>
    <xf numFmtId="0" fontId="30" fillId="0" borderId="107" xfId="0" applyNumberFormat="1" applyFont="1" applyBorder="1" applyAlignment="1">
      <alignment horizontal="center" vertical="center"/>
    </xf>
    <xf numFmtId="49" fontId="14" fillId="0" borderId="20" xfId="0" applyNumberFormat="1" applyFont="1" applyBorder="1" applyAlignment="1">
      <alignment vertical="center"/>
    </xf>
    <xf numFmtId="0" fontId="14" fillId="0" borderId="20" xfId="0" applyNumberFormat="1" applyFont="1" applyBorder="1" applyAlignment="1">
      <alignment vertical="center"/>
    </xf>
    <xf numFmtId="0" fontId="14" fillId="0" borderId="32" xfId="0" applyNumberFormat="1" applyFont="1" applyBorder="1" applyAlignment="1">
      <alignment vertical="center"/>
    </xf>
    <xf numFmtId="0" fontId="14" fillId="0" borderId="107" xfId="0" applyNumberFormat="1" applyFont="1" applyBorder="1" applyAlignment="1">
      <alignment vertical="center"/>
    </xf>
    <xf numFmtId="0" fontId="14" fillId="0" borderId="66" xfId="0" applyNumberFormat="1" applyFont="1" applyBorder="1" applyAlignment="1">
      <alignment vertical="center"/>
    </xf>
    <xf numFmtId="0" fontId="30" fillId="0" borderId="129" xfId="0" applyFont="1" applyBorder="1" applyAlignment="1">
      <alignment horizontal="distributed" vertical="center"/>
    </xf>
    <xf numFmtId="0" fontId="30" fillId="0" borderId="107" xfId="0" applyFont="1" applyBorder="1" applyAlignment="1">
      <alignment horizontal="distributed" vertical="center"/>
    </xf>
    <xf numFmtId="0" fontId="30" fillId="0" borderId="22" xfId="0" applyFont="1" applyBorder="1" applyAlignment="1">
      <alignment horizontal="distributed" vertical="center"/>
    </xf>
    <xf numFmtId="0" fontId="30" fillId="0" borderId="23" xfId="0" applyFont="1" applyBorder="1" applyAlignment="1">
      <alignment horizontal="distributed" vertical="center"/>
    </xf>
    <xf numFmtId="49" fontId="14" fillId="0" borderId="20" xfId="0" applyNumberFormat="1" applyFont="1" applyBorder="1" applyAlignment="1">
      <alignment horizontal="right" vertical="center"/>
    </xf>
    <xf numFmtId="0" fontId="14" fillId="0" borderId="20" xfId="0" applyNumberFormat="1" applyFont="1" applyBorder="1" applyAlignment="1">
      <alignment horizontal="right" vertical="center"/>
    </xf>
    <xf numFmtId="0" fontId="14" fillId="0" borderId="107" xfId="0" applyNumberFormat="1" applyFont="1" applyBorder="1" applyAlignment="1">
      <alignment horizontal="right" vertical="center"/>
    </xf>
    <xf numFmtId="0" fontId="30" fillId="0" borderId="23" xfId="0" applyNumberFormat="1" applyFont="1" applyBorder="1" applyAlignment="1">
      <alignment horizontal="center" vertical="center"/>
    </xf>
    <xf numFmtId="49" fontId="14" fillId="0" borderId="107" xfId="0" applyNumberFormat="1" applyFont="1" applyBorder="1" applyAlignment="1">
      <alignment vertical="center"/>
    </xf>
    <xf numFmtId="0" fontId="14" fillId="0" borderId="23" xfId="0" applyNumberFormat="1" applyFont="1" applyBorder="1" applyAlignment="1">
      <alignment vertical="center"/>
    </xf>
    <xf numFmtId="0" fontId="14" fillId="0" borderId="34" xfId="0" applyNumberFormat="1" applyFont="1" applyBorder="1" applyAlignment="1">
      <alignment vertical="center"/>
    </xf>
    <xf numFmtId="0" fontId="14" fillId="0" borderId="27"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183" xfId="0" applyFont="1" applyBorder="1" applyAlignment="1">
      <alignment horizontal="center" vertical="center"/>
    </xf>
    <xf numFmtId="0" fontId="30" fillId="0" borderId="114" xfId="0" applyFont="1" applyBorder="1" applyAlignment="1">
      <alignment horizontal="center" vertical="center"/>
    </xf>
    <xf numFmtId="0" fontId="30" fillId="0" borderId="184" xfId="0" applyFont="1" applyBorder="1" applyAlignment="1">
      <alignment horizontal="center" vertical="center"/>
    </xf>
    <xf numFmtId="0" fontId="14" fillId="0" borderId="114" xfId="0" applyFont="1" applyBorder="1" applyAlignment="1">
      <alignment vertical="center"/>
    </xf>
    <xf numFmtId="0" fontId="30" fillId="0" borderId="185" xfId="0" applyFont="1" applyBorder="1" applyAlignment="1">
      <alignment horizontal="center" vertical="center" wrapText="1"/>
    </xf>
    <xf numFmtId="0" fontId="30" fillId="0" borderId="186" xfId="0" applyFont="1" applyBorder="1" applyAlignment="1">
      <alignment horizontal="center" vertical="center" wrapText="1"/>
    </xf>
    <xf numFmtId="0" fontId="30" fillId="0" borderId="187"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128" xfId="0" applyFont="1" applyBorder="1" applyAlignment="1">
      <alignment horizontal="center" vertical="center" wrapText="1"/>
    </xf>
    <xf numFmtId="0" fontId="30" fillId="0" borderId="18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7" xfId="0" applyFont="1" applyBorder="1" applyAlignment="1">
      <alignment vertical="center" wrapText="1"/>
    </xf>
    <xf numFmtId="0" fontId="14" fillId="0" borderId="128"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30" fillId="0" borderId="189" xfId="0" applyFont="1" applyBorder="1" applyAlignment="1">
      <alignment vertical="center"/>
    </xf>
    <xf numFmtId="0" fontId="30" fillId="0" borderId="190" xfId="0" applyFont="1" applyBorder="1" applyAlignment="1">
      <alignment vertical="center"/>
    </xf>
    <xf numFmtId="0" fontId="5" fillId="0" borderId="0" xfId="0" applyFont="1" applyBorder="1" applyAlignment="1">
      <alignment horizontal="center" vertical="center"/>
    </xf>
    <xf numFmtId="0" fontId="30" fillId="0" borderId="20" xfId="0" applyFont="1" applyBorder="1" applyAlignment="1">
      <alignment horizontal="right" vertical="center"/>
    </xf>
    <xf numFmtId="0" fontId="140" fillId="0" borderId="31" xfId="0" applyFont="1" applyBorder="1" applyAlignment="1">
      <alignment horizontal="center" vertical="center"/>
    </xf>
    <xf numFmtId="0" fontId="140" fillId="0" borderId="25" xfId="0" applyFont="1" applyBorder="1" applyAlignment="1">
      <alignment horizontal="center" vertical="center"/>
    </xf>
    <xf numFmtId="49" fontId="140" fillId="0" borderId="10" xfId="0" applyNumberFormat="1" applyFont="1" applyBorder="1" applyAlignment="1">
      <alignment horizontal="center" vertical="center"/>
    </xf>
    <xf numFmtId="0" fontId="140" fillId="0" borderId="10" xfId="0" applyNumberFormat="1" applyFont="1" applyBorder="1" applyAlignment="1">
      <alignment horizontal="center" vertical="center"/>
    </xf>
    <xf numFmtId="0" fontId="140" fillId="0" borderId="11" xfId="0" applyNumberFormat="1" applyFont="1" applyBorder="1" applyAlignment="1">
      <alignment horizontal="center" vertical="center"/>
    </xf>
    <xf numFmtId="0" fontId="140" fillId="0" borderId="0" xfId="0" applyNumberFormat="1" applyFont="1" applyBorder="1" applyAlignment="1">
      <alignment horizontal="center" vertical="center"/>
    </xf>
    <xf numFmtId="0" fontId="140" fillId="0" borderId="18" xfId="0" applyNumberFormat="1" applyFont="1" applyBorder="1" applyAlignment="1">
      <alignment horizontal="center" vertical="center"/>
    </xf>
    <xf numFmtId="0" fontId="140" fillId="0" borderId="27" xfId="0" applyNumberFormat="1" applyFont="1" applyBorder="1" applyAlignment="1">
      <alignment horizontal="center" vertical="center"/>
    </xf>
    <xf numFmtId="0" fontId="140" fillId="0" borderId="28" xfId="0" applyNumberFormat="1" applyFont="1" applyBorder="1" applyAlignment="1">
      <alignment horizontal="center" vertical="center"/>
    </xf>
    <xf numFmtId="0" fontId="140" fillId="0" borderId="26" xfId="0" applyFont="1" applyBorder="1" applyAlignment="1">
      <alignment horizontal="center" vertical="center"/>
    </xf>
    <xf numFmtId="0" fontId="30" fillId="38" borderId="191" xfId="0" applyFont="1" applyFill="1" applyBorder="1" applyAlignment="1" applyProtection="1">
      <alignment vertical="center"/>
      <protection locked="0"/>
    </xf>
    <xf numFmtId="0" fontId="30" fillId="38" borderId="192" xfId="0" applyFont="1" applyFill="1" applyBorder="1" applyAlignment="1" applyProtection="1">
      <alignment vertical="center"/>
      <protection locked="0"/>
    </xf>
    <xf numFmtId="0" fontId="30" fillId="38" borderId="37" xfId="0" applyFont="1" applyFill="1" applyBorder="1" applyAlignment="1" applyProtection="1">
      <alignment vertical="center"/>
      <protection locked="0"/>
    </xf>
    <xf numFmtId="0" fontId="30" fillId="38" borderId="182" xfId="0" applyFont="1" applyFill="1" applyBorder="1" applyAlignment="1" applyProtection="1">
      <alignment vertical="center"/>
      <protection locked="0"/>
    </xf>
    <xf numFmtId="0" fontId="30" fillId="0" borderId="19" xfId="0" applyFont="1" applyBorder="1" applyAlignment="1">
      <alignment horizontal="distributed" vertical="center"/>
    </xf>
    <xf numFmtId="0" fontId="30" fillId="0" borderId="20" xfId="0" applyFont="1" applyBorder="1" applyAlignment="1">
      <alignment horizontal="distributed" vertical="center"/>
    </xf>
    <xf numFmtId="0" fontId="33" fillId="0" borderId="17" xfId="0" applyFont="1" applyBorder="1" applyAlignment="1">
      <alignment horizontal="center" vertical="center"/>
    </xf>
    <xf numFmtId="0" fontId="33" fillId="0" borderId="0" xfId="0" applyFont="1" applyBorder="1" applyAlignment="1">
      <alignment horizontal="center" vertical="center"/>
    </xf>
    <xf numFmtId="0" fontId="33" fillId="0" borderId="18" xfId="0" applyFont="1" applyBorder="1" applyAlignment="1">
      <alignment horizontal="center" vertical="center"/>
    </xf>
    <xf numFmtId="0" fontId="8" fillId="0" borderId="0" xfId="62" applyFont="1" applyAlignment="1">
      <alignment horizontal="left" vertical="center" wrapText="1"/>
      <protection/>
    </xf>
    <xf numFmtId="182" fontId="63" fillId="0" borderId="0" xfId="62" applyNumberFormat="1" applyFont="1" applyAlignment="1">
      <alignment horizontal="left" vertical="center" wrapText="1"/>
      <protection/>
    </xf>
    <xf numFmtId="0" fontId="35" fillId="0" borderId="0" xfId="62" applyFont="1" applyAlignment="1">
      <alignment horizontal="center" vertical="center"/>
      <protection/>
    </xf>
    <xf numFmtId="0" fontId="8" fillId="0" borderId="0" xfId="62" applyFont="1" applyAlignment="1">
      <alignment horizontal="left" vertical="top" wrapText="1"/>
      <protection/>
    </xf>
    <xf numFmtId="182" fontId="63" fillId="0" borderId="0" xfId="62" applyNumberFormat="1" applyFont="1" applyAlignment="1">
      <alignment horizontal="left" vertical="center" shrinkToFit="1"/>
      <protection/>
    </xf>
    <xf numFmtId="0" fontId="8" fillId="0" borderId="0" xfId="62" applyFont="1" applyAlignment="1">
      <alignment horizontal="center" vertical="center" wrapText="1"/>
      <protection/>
    </xf>
    <xf numFmtId="0" fontId="8" fillId="0" borderId="0" xfId="62" applyFont="1" applyAlignment="1">
      <alignment horizontal="right" vertical="center" wrapText="1"/>
      <protection/>
    </xf>
    <xf numFmtId="0" fontId="17" fillId="0" borderId="16"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5"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wrapText="1"/>
    </xf>
    <xf numFmtId="49" fontId="38" fillId="38" borderId="193" xfId="0" applyNumberFormat="1" applyFont="1" applyFill="1" applyBorder="1" applyAlignment="1" applyProtection="1">
      <alignment vertical="center"/>
      <protection locked="0"/>
    </xf>
    <xf numFmtId="49" fontId="38" fillId="38" borderId="194" xfId="0" applyNumberFormat="1" applyFont="1" applyFill="1" applyBorder="1" applyAlignment="1" applyProtection="1">
      <alignment vertical="center"/>
      <protection locked="0"/>
    </xf>
    <xf numFmtId="0" fontId="17" fillId="0" borderId="29" xfId="0" applyFont="1" applyBorder="1" applyAlignment="1">
      <alignment vertical="center"/>
    </xf>
    <xf numFmtId="0" fontId="17" fillId="0" borderId="13" xfId="0" applyFont="1" applyBorder="1" applyAlignment="1">
      <alignment vertical="center"/>
    </xf>
    <xf numFmtId="0" fontId="17" fillId="0" borderId="195" xfId="0" applyFont="1" applyBorder="1" applyAlignment="1">
      <alignment vertical="center"/>
    </xf>
    <xf numFmtId="0" fontId="17" fillId="0" borderId="193" xfId="0" applyFont="1" applyBorder="1" applyAlignment="1">
      <alignment vertical="center"/>
    </xf>
    <xf numFmtId="49" fontId="38" fillId="38" borderId="37" xfId="0" applyNumberFormat="1" applyFont="1" applyFill="1" applyBorder="1" applyAlignment="1" applyProtection="1">
      <alignment horizontal="center" vertical="center"/>
      <protection locked="0"/>
    </xf>
    <xf numFmtId="0" fontId="30" fillId="0" borderId="17" xfId="0" applyFont="1" applyBorder="1" applyAlignment="1">
      <alignment vertical="center" wrapText="1"/>
    </xf>
    <xf numFmtId="0" fontId="30" fillId="0" borderId="0" xfId="0" applyFont="1" applyBorder="1" applyAlignment="1">
      <alignment vertical="center"/>
    </xf>
    <xf numFmtId="0" fontId="30" fillId="0" borderId="18" xfId="0" applyFont="1" applyBorder="1" applyAlignment="1">
      <alignment vertical="center"/>
    </xf>
    <xf numFmtId="0" fontId="30" fillId="0" borderId="15"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8" fillId="38" borderId="48" xfId="0" applyFont="1" applyFill="1" applyBorder="1" applyAlignment="1" applyProtection="1">
      <alignment vertical="center" shrinkToFit="1"/>
      <protection locked="0"/>
    </xf>
    <xf numFmtId="0" fontId="38" fillId="38" borderId="20" xfId="0" applyFont="1" applyFill="1" applyBorder="1" applyAlignment="1" applyProtection="1">
      <alignment vertical="center" shrinkToFit="1"/>
      <protection locked="0"/>
    </xf>
    <xf numFmtId="0" fontId="38" fillId="38" borderId="131" xfId="0" applyFont="1" applyFill="1" applyBorder="1" applyAlignment="1" applyProtection="1">
      <alignment vertical="center" shrinkToFit="1"/>
      <protection locked="0"/>
    </xf>
    <xf numFmtId="0" fontId="38" fillId="38" borderId="15" xfId="0" applyFont="1" applyFill="1" applyBorder="1" applyAlignment="1" applyProtection="1">
      <alignment vertical="center"/>
      <protection locked="0"/>
    </xf>
    <xf numFmtId="0" fontId="38" fillId="38" borderId="12" xfId="0" applyFont="1" applyFill="1" applyBorder="1" applyAlignment="1" applyProtection="1">
      <alignment vertical="center"/>
      <protection locked="0"/>
    </xf>
    <xf numFmtId="0" fontId="38" fillId="38" borderId="14" xfId="0" applyFont="1" applyFill="1" applyBorder="1" applyAlignment="1" applyProtection="1">
      <alignment vertical="center"/>
      <protection locked="0"/>
    </xf>
    <xf numFmtId="0" fontId="38" fillId="38" borderId="13" xfId="0" applyFont="1" applyFill="1" applyBorder="1" applyAlignment="1" applyProtection="1">
      <alignment vertical="center"/>
      <protection locked="0"/>
    </xf>
    <xf numFmtId="0" fontId="38" fillId="38" borderId="30" xfId="0" applyFont="1" applyFill="1" applyBorder="1" applyAlignment="1" applyProtection="1">
      <alignment vertical="center"/>
      <protection locked="0"/>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0" xfId="0" applyFont="1" applyBorder="1" applyAlignment="1">
      <alignment horizontal="center" vertical="center"/>
    </xf>
    <xf numFmtId="49" fontId="38" fillId="38" borderId="196" xfId="0" applyNumberFormat="1" applyFont="1" applyFill="1" applyBorder="1" applyAlignment="1" applyProtection="1">
      <alignment vertical="center"/>
      <protection locked="0"/>
    </xf>
    <xf numFmtId="49" fontId="38" fillId="38" borderId="197" xfId="0" applyNumberFormat="1" applyFont="1" applyFill="1" applyBorder="1" applyAlignment="1" applyProtection="1">
      <alignment vertical="center"/>
      <protection locked="0"/>
    </xf>
    <xf numFmtId="0" fontId="17" fillId="0" borderId="198" xfId="0" applyFont="1" applyBorder="1" applyAlignment="1">
      <alignment vertical="center"/>
    </xf>
    <xf numFmtId="0" fontId="17" fillId="0" borderId="196" xfId="0" applyFont="1" applyBorder="1" applyAlignment="1">
      <alignment vertical="center"/>
    </xf>
    <xf numFmtId="0" fontId="38" fillId="38" borderId="48" xfId="0" applyFont="1" applyFill="1" applyBorder="1" applyAlignment="1" applyProtection="1">
      <alignment vertical="center"/>
      <protection locked="0"/>
    </xf>
    <xf numFmtId="0" fontId="38" fillId="38" borderId="20" xfId="0" applyFont="1" applyFill="1" applyBorder="1" applyAlignment="1" applyProtection="1">
      <alignment vertical="center"/>
      <protection locked="0"/>
    </xf>
    <xf numFmtId="0" fontId="38" fillId="38" borderId="131" xfId="0" applyFont="1" applyFill="1" applyBorder="1" applyAlignment="1" applyProtection="1">
      <alignment vertical="center"/>
      <protection locked="0"/>
    </xf>
    <xf numFmtId="0" fontId="38" fillId="38" borderId="19" xfId="0" applyFont="1" applyFill="1" applyBorder="1" applyAlignment="1" applyProtection="1">
      <alignment vertical="center" shrinkToFit="1"/>
      <protection locked="0"/>
    </xf>
    <xf numFmtId="177" fontId="20" fillId="0" borderId="0" xfId="0" applyNumberFormat="1" applyFont="1" applyAlignment="1">
      <alignment horizontal="right" vertical="center"/>
    </xf>
    <xf numFmtId="49" fontId="0" fillId="35" borderId="29" xfId="0" applyNumberFormat="1" applyFill="1" applyBorder="1" applyAlignment="1">
      <alignment horizontal="center" vertical="center"/>
    </xf>
    <xf numFmtId="0" fontId="0" fillId="35" borderId="13" xfId="0" applyFill="1" applyBorder="1" applyAlignment="1">
      <alignment horizontal="center" vertical="center"/>
    </xf>
    <xf numFmtId="49" fontId="0" fillId="35" borderId="13" xfId="0" applyNumberFormat="1" applyFill="1" applyBorder="1" applyAlignment="1">
      <alignment horizontal="center" vertical="center"/>
    </xf>
    <xf numFmtId="0" fontId="0" fillId="35" borderId="199" xfId="0" applyFill="1" applyBorder="1" applyAlignment="1">
      <alignment horizontal="center" vertical="center"/>
    </xf>
    <xf numFmtId="0" fontId="0" fillId="35" borderId="94" xfId="0" applyFill="1" applyBorder="1" applyAlignment="1">
      <alignment horizontal="center" vertical="center"/>
    </xf>
    <xf numFmtId="0" fontId="156" fillId="35" borderId="94" xfId="0" applyFont="1" applyFill="1" applyBorder="1" applyAlignment="1">
      <alignment horizontal="center" vertical="center"/>
    </xf>
    <xf numFmtId="0" fontId="157" fillId="35" borderId="94" xfId="0" applyFont="1" applyFill="1" applyBorder="1" applyAlignment="1">
      <alignment horizontal="center" vertical="center"/>
    </xf>
    <xf numFmtId="0" fontId="158" fillId="35" borderId="84" xfId="0" applyFont="1" applyFill="1" applyBorder="1" applyAlignment="1">
      <alignment horizontal="right" vertical="top" wrapText="1"/>
    </xf>
    <xf numFmtId="0" fontId="158" fillId="35" borderId="0" xfId="0" applyFont="1" applyFill="1" applyAlignment="1">
      <alignment horizontal="right" vertical="top" wrapText="1"/>
    </xf>
    <xf numFmtId="0" fontId="0" fillId="35" borderId="0" xfId="0" applyFill="1" applyAlignment="1">
      <alignment vertical="center" wrapText="1"/>
    </xf>
    <xf numFmtId="0" fontId="157" fillId="35" borderId="0" xfId="0" applyFont="1" applyFill="1" applyAlignment="1">
      <alignment horizontal="right" vertical="top" shrinkToFit="1"/>
    </xf>
    <xf numFmtId="0" fontId="158" fillId="35" borderId="0" xfId="0" applyFont="1" applyFill="1" applyAlignment="1">
      <alignment horizontal="right" vertical="top" shrinkToFit="1"/>
    </xf>
    <xf numFmtId="0" fontId="178" fillId="35" borderId="0" xfId="0" applyFont="1" applyFill="1" applyAlignment="1">
      <alignment horizontal="left" vertical="center" wrapText="1"/>
    </xf>
    <xf numFmtId="0" fontId="179" fillId="35" borderId="0" xfId="0" applyFont="1" applyFill="1" applyAlignment="1">
      <alignment vertical="center" wrapText="1"/>
    </xf>
    <xf numFmtId="0" fontId="178" fillId="35" borderId="0" xfId="0" applyFont="1" applyFill="1" applyAlignment="1">
      <alignment vertical="center" wrapText="1"/>
    </xf>
    <xf numFmtId="0" fontId="132" fillId="35" borderId="0" xfId="0" applyFont="1" applyFill="1" applyAlignment="1">
      <alignment vertical="center"/>
    </xf>
    <xf numFmtId="0" fontId="178" fillId="35" borderId="12" xfId="0" applyFont="1" applyFill="1" applyBorder="1" applyAlignment="1">
      <alignment horizontal="left" vertical="center" wrapText="1" shrinkToFit="1"/>
    </xf>
    <xf numFmtId="0" fontId="178" fillId="35" borderId="12" xfId="0" applyFont="1" applyFill="1" applyBorder="1" applyAlignment="1">
      <alignment horizontal="left" vertical="center" shrinkToFit="1"/>
    </xf>
    <xf numFmtId="0" fontId="160" fillId="35" borderId="17" xfId="0" applyFont="1" applyFill="1" applyBorder="1" applyAlignment="1">
      <alignment vertical="center" wrapText="1"/>
    </xf>
    <xf numFmtId="0" fontId="0" fillId="35" borderId="18" xfId="0" applyFill="1" applyBorder="1" applyAlignment="1">
      <alignment vertical="center" wrapText="1"/>
    </xf>
    <xf numFmtId="0" fontId="0" fillId="35" borderId="17" xfId="0" applyFill="1" applyBorder="1" applyAlignment="1">
      <alignment vertical="center" wrapText="1"/>
    </xf>
    <xf numFmtId="0" fontId="160" fillId="35" borderId="0" xfId="0" applyFont="1" applyFill="1" applyAlignment="1">
      <alignment vertical="top" wrapText="1"/>
    </xf>
    <xf numFmtId="176" fontId="160" fillId="35" borderId="0" xfId="0" applyNumberFormat="1" applyFont="1" applyFill="1" applyAlignment="1">
      <alignment vertical="top" wrapText="1"/>
    </xf>
    <xf numFmtId="0" fontId="0" fillId="35" borderId="0" xfId="0" applyFill="1" applyAlignment="1">
      <alignment vertical="top" wrapText="1"/>
    </xf>
    <xf numFmtId="0" fontId="160" fillId="35" borderId="0" xfId="0" applyFont="1" applyFill="1" applyAlignment="1">
      <alignment horizontal="left" vertical="top" wrapText="1"/>
    </xf>
    <xf numFmtId="176" fontId="160" fillId="35" borderId="0" xfId="0" applyNumberFormat="1" applyFont="1" applyFill="1" applyAlignment="1">
      <alignment vertical="top" shrinkToFit="1"/>
    </xf>
    <xf numFmtId="0" fontId="0" fillId="35" borderId="0" xfId="0" applyFill="1" applyAlignment="1">
      <alignment vertical="top" shrinkToFit="1"/>
    </xf>
    <xf numFmtId="0" fontId="154" fillId="35" borderId="0" xfId="0" applyFont="1" applyFill="1" applyAlignment="1">
      <alignment vertical="top" wrapText="1"/>
    </xf>
    <xf numFmtId="0" fontId="160" fillId="35" borderId="0" xfId="0" applyFont="1" applyFill="1" applyAlignment="1">
      <alignment horizontal="left" vertical="top"/>
    </xf>
    <xf numFmtId="0" fontId="0" fillId="35" borderId="0" xfId="0" applyFill="1" applyAlignment="1">
      <alignment horizontal="left" vertical="top"/>
    </xf>
    <xf numFmtId="0" fontId="180" fillId="35" borderId="10" xfId="0" applyFont="1" applyFill="1" applyBorder="1" applyAlignment="1">
      <alignment/>
    </xf>
    <xf numFmtId="0" fontId="180" fillId="35" borderId="0" xfId="0" applyFont="1" applyFill="1" applyAlignment="1">
      <alignment/>
    </xf>
    <xf numFmtId="0" fontId="159" fillId="35" borderId="82" xfId="0" applyFont="1" applyFill="1" applyBorder="1" applyAlignment="1">
      <alignment horizontal="center" vertical="center"/>
    </xf>
    <xf numFmtId="0" fontId="132" fillId="35" borderId="82" xfId="0" applyFont="1" applyFill="1" applyBorder="1" applyAlignment="1">
      <alignment vertical="center"/>
    </xf>
    <xf numFmtId="0" fontId="156" fillId="35" borderId="82" xfId="0" applyFont="1" applyFill="1" applyBorder="1" applyAlignment="1">
      <alignment horizontal="left" vertical="center" shrinkToFit="1"/>
    </xf>
    <xf numFmtId="0" fontId="0" fillId="35" borderId="0" xfId="0" applyFill="1" applyAlignment="1">
      <alignment vertical="center" shrinkToFit="1"/>
    </xf>
    <xf numFmtId="0" fontId="0" fillId="35" borderId="82" xfId="0" applyFill="1" applyBorder="1" applyAlignment="1">
      <alignment vertical="center" shrinkToFit="1"/>
    </xf>
    <xf numFmtId="0" fontId="0" fillId="35" borderId="88" xfId="0" applyFill="1" applyBorder="1" applyAlignment="1">
      <alignment vertical="center" wrapText="1"/>
    </xf>
    <xf numFmtId="0" fontId="0" fillId="35" borderId="89" xfId="0" applyFill="1" applyBorder="1" applyAlignment="1">
      <alignment vertical="center" wrapText="1"/>
    </xf>
    <xf numFmtId="0" fontId="0" fillId="35" borderId="90" xfId="0" applyFill="1" applyBorder="1" applyAlignment="1">
      <alignment vertical="center" wrapText="1"/>
    </xf>
    <xf numFmtId="0" fontId="0" fillId="35" borderId="91" xfId="0" applyFill="1" applyBorder="1" applyAlignment="1">
      <alignment vertical="center" wrapText="1"/>
    </xf>
    <xf numFmtId="0" fontId="0" fillId="35" borderId="92" xfId="0" applyFill="1" applyBorder="1" applyAlignment="1">
      <alignment vertical="center" wrapText="1"/>
    </xf>
    <xf numFmtId="0" fontId="0" fillId="35" borderId="93" xfId="0" applyFill="1" applyBorder="1" applyAlignment="1">
      <alignment vertical="center" wrapText="1"/>
    </xf>
    <xf numFmtId="0" fontId="181" fillId="35" borderId="0" xfId="0" applyFont="1" applyFill="1" applyAlignment="1">
      <alignment vertical="center" shrinkToFit="1"/>
    </xf>
    <xf numFmtId="0" fontId="156" fillId="35" borderId="88" xfId="0" applyFont="1" applyFill="1" applyBorder="1" applyAlignment="1">
      <alignment vertical="center" wrapText="1"/>
    </xf>
    <xf numFmtId="0" fontId="182" fillId="35" borderId="0" xfId="0" applyFont="1" applyFill="1" applyAlignment="1">
      <alignment vertical="center" shrinkToFit="1"/>
    </xf>
    <xf numFmtId="0" fontId="156" fillId="35" borderId="200" xfId="0" applyFont="1" applyFill="1" applyBorder="1" applyAlignment="1">
      <alignment horizontal="center" vertical="center" shrinkToFit="1"/>
    </xf>
    <xf numFmtId="0" fontId="0" fillId="35" borderId="94" xfId="0" applyFill="1" applyBorder="1" applyAlignment="1">
      <alignment horizontal="center" vertical="center" shrinkToFit="1"/>
    </xf>
    <xf numFmtId="0" fontId="0" fillId="35" borderId="201" xfId="0" applyFill="1" applyBorder="1" applyAlignment="1">
      <alignment horizontal="center" vertical="center" shrinkToFit="1"/>
    </xf>
    <xf numFmtId="0" fontId="156" fillId="35" borderId="126" xfId="0" applyFont="1" applyFill="1" applyBorder="1" applyAlignment="1">
      <alignment horizontal="center" vertical="center" shrinkToFit="1"/>
    </xf>
    <xf numFmtId="0" fontId="0" fillId="35" borderId="12" xfId="0" applyFill="1" applyBorder="1" applyAlignment="1">
      <alignment horizontal="center" vertical="center" shrinkToFit="1"/>
    </xf>
    <xf numFmtId="0" fontId="0" fillId="35" borderId="14" xfId="0" applyFill="1" applyBorder="1" applyAlignment="1">
      <alignment horizontal="center" vertical="center" shrinkToFit="1"/>
    </xf>
    <xf numFmtId="0" fontId="160" fillId="35" borderId="0" xfId="0" applyFont="1" applyFill="1" applyAlignment="1">
      <alignment horizontal="right" vertical="center"/>
    </xf>
    <xf numFmtId="0" fontId="170" fillId="35" borderId="0" xfId="0" applyFont="1" applyFill="1" applyAlignment="1">
      <alignment horizontal="right" vertical="center"/>
    </xf>
    <xf numFmtId="0" fontId="157" fillId="35" borderId="82" xfId="0" applyFont="1" applyFill="1" applyBorder="1" applyAlignment="1">
      <alignment horizontal="center" vertical="center" wrapText="1"/>
    </xf>
    <xf numFmtId="0" fontId="0" fillId="35" borderId="0" xfId="0" applyFill="1" applyAlignment="1">
      <alignment horizontal="center" vertical="center" wrapText="1"/>
    </xf>
    <xf numFmtId="0" fontId="0" fillId="35" borderId="18" xfId="0" applyFill="1" applyBorder="1" applyAlignment="1">
      <alignment horizontal="center" vertical="center" wrapText="1"/>
    </xf>
    <xf numFmtId="0" fontId="0" fillId="35" borderId="15" xfId="0" applyFill="1" applyBorder="1" applyAlignment="1">
      <alignment horizontal="left" vertical="center"/>
    </xf>
    <xf numFmtId="0" fontId="0" fillId="35" borderId="12" xfId="0" applyFill="1" applyBorder="1" applyAlignment="1">
      <alignment horizontal="left" vertical="center"/>
    </xf>
    <xf numFmtId="0" fontId="0" fillId="35" borderId="120" xfId="0" applyFill="1" applyBorder="1" applyAlignment="1">
      <alignment horizontal="left" vertical="center"/>
    </xf>
    <xf numFmtId="0" fontId="158" fillId="35" borderId="29" xfId="0" applyFont="1" applyFill="1" applyBorder="1" applyAlignment="1">
      <alignment horizontal="center" vertical="center"/>
    </xf>
    <xf numFmtId="0" fontId="158" fillId="35" borderId="13" xfId="0" applyFont="1" applyFill="1" applyBorder="1" applyAlignment="1">
      <alignment horizontal="center" vertical="center"/>
    </xf>
    <xf numFmtId="49" fontId="157" fillId="35" borderId="13" xfId="0" applyNumberFormat="1" applyFont="1" applyFill="1" applyBorder="1" applyAlignment="1">
      <alignment horizontal="center" vertical="center"/>
    </xf>
    <xf numFmtId="0" fontId="157" fillId="35" borderId="13" xfId="0" applyFont="1" applyFill="1" applyBorder="1" applyAlignment="1">
      <alignment horizontal="center" vertical="center"/>
    </xf>
    <xf numFmtId="0" fontId="156" fillId="35" borderId="202" xfId="0" applyFont="1"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30" xfId="0" applyFill="1" applyBorder="1" applyAlignment="1">
      <alignment horizontal="center" vertical="center" shrinkToFit="1"/>
    </xf>
    <xf numFmtId="0" fontId="156" fillId="35" borderId="82" xfId="0" applyFont="1" applyFill="1" applyBorder="1" applyAlignment="1">
      <alignment horizontal="center" vertical="center" shrinkToFit="1"/>
    </xf>
    <xf numFmtId="0" fontId="0" fillId="35" borderId="0" xfId="0" applyFill="1" applyAlignment="1">
      <alignment horizontal="center" vertical="center" shrinkToFit="1"/>
    </xf>
    <xf numFmtId="0" fontId="0" fillId="35" borderId="18" xfId="0" applyFill="1" applyBorder="1" applyAlignment="1">
      <alignment horizontal="center" vertical="center" shrinkToFit="1"/>
    </xf>
    <xf numFmtId="0" fontId="156" fillId="35" borderId="29" xfId="0" applyFont="1" applyFill="1" applyBorder="1" applyAlignment="1">
      <alignment horizontal="center" vertical="center" shrinkToFit="1"/>
    </xf>
    <xf numFmtId="0" fontId="0" fillId="35" borderId="13" xfId="0" applyFill="1" applyBorder="1" applyAlignment="1">
      <alignment vertical="center" shrinkToFit="1"/>
    </xf>
    <xf numFmtId="0" fontId="0" fillId="35" borderId="30" xfId="0" applyFill="1" applyBorder="1" applyAlignment="1">
      <alignment vertical="center" shrinkToFit="1"/>
    </xf>
    <xf numFmtId="0" fontId="0" fillId="35" borderId="91" xfId="0" applyFill="1" applyBorder="1" applyAlignment="1">
      <alignment horizontal="center" vertical="center" shrinkToFit="1"/>
    </xf>
    <xf numFmtId="0" fontId="0" fillId="35" borderId="92" xfId="0" applyFill="1" applyBorder="1" applyAlignment="1">
      <alignment horizontal="center" vertical="center" shrinkToFit="1"/>
    </xf>
    <xf numFmtId="0" fontId="0" fillId="35" borderId="111" xfId="0" applyFill="1" applyBorder="1" applyAlignment="1">
      <alignment horizontal="center" vertical="center" shrinkToFit="1"/>
    </xf>
    <xf numFmtId="0" fontId="156" fillId="35" borderId="29" xfId="0" applyFont="1" applyFill="1" applyBorder="1" applyAlignment="1">
      <alignment horizontal="left" vertical="center"/>
    </xf>
    <xf numFmtId="0" fontId="156" fillId="35" borderId="13" xfId="0" applyFont="1" applyFill="1" applyBorder="1" applyAlignment="1">
      <alignment horizontal="left" vertical="center"/>
    </xf>
    <xf numFmtId="0" fontId="156" fillId="35" borderId="99" xfId="0" applyFont="1" applyFill="1" applyBorder="1" applyAlignment="1">
      <alignment horizontal="left" vertical="center"/>
    </xf>
    <xf numFmtId="0" fontId="156" fillId="35" borderId="30" xfId="0" applyFont="1" applyFill="1" applyBorder="1" applyAlignment="1">
      <alignment horizontal="left" vertical="center"/>
    </xf>
    <xf numFmtId="49" fontId="0" fillId="35" borderId="16" xfId="0" applyNumberFormat="1" applyFill="1" applyBorder="1" applyAlignment="1">
      <alignment horizontal="left" vertical="center"/>
    </xf>
    <xf numFmtId="0" fontId="0" fillId="35" borderId="10" xfId="0" applyFill="1" applyBorder="1" applyAlignment="1">
      <alignment horizontal="left" vertical="center"/>
    </xf>
    <xf numFmtId="0" fontId="0" fillId="35" borderId="113" xfId="0" applyFill="1" applyBorder="1" applyAlignment="1">
      <alignment horizontal="left" vertical="center"/>
    </xf>
    <xf numFmtId="0" fontId="0" fillId="35" borderId="112" xfId="0" applyFill="1" applyBorder="1" applyAlignment="1">
      <alignment horizontal="left" vertical="center"/>
    </xf>
    <xf numFmtId="0" fontId="0" fillId="35" borderId="92" xfId="0" applyFill="1" applyBorder="1" applyAlignment="1">
      <alignment horizontal="left" vertical="center"/>
    </xf>
    <xf numFmtId="0" fontId="0" fillId="35" borderId="93" xfId="0" applyFill="1" applyBorder="1" applyAlignment="1">
      <alignment horizontal="left" vertical="center"/>
    </xf>
    <xf numFmtId="0" fontId="183" fillId="35" borderId="0" xfId="0" applyFont="1" applyFill="1" applyAlignment="1">
      <alignment shrinkToFit="1"/>
    </xf>
    <xf numFmtId="0" fontId="184" fillId="35" borderId="0" xfId="0" applyFont="1" applyFill="1" applyAlignment="1">
      <alignment shrinkToFit="1"/>
    </xf>
    <xf numFmtId="0" fontId="161" fillId="35" borderId="0" xfId="0" applyFont="1" applyFill="1" applyAlignment="1">
      <alignment horizontal="center"/>
    </xf>
    <xf numFmtId="0" fontId="185" fillId="35" borderId="0" xfId="0" applyFont="1" applyFill="1" applyAlignment="1">
      <alignment horizontal="center"/>
    </xf>
    <xf numFmtId="0" fontId="161" fillId="35" borderId="0" xfId="0" applyFont="1" applyFill="1" applyAlignment="1">
      <alignment shrinkToFit="1"/>
    </xf>
    <xf numFmtId="0" fontId="185" fillId="35" borderId="0" xfId="0" applyFont="1" applyFill="1" applyAlignment="1">
      <alignment shrinkToFit="1"/>
    </xf>
    <xf numFmtId="0" fontId="0" fillId="35" borderId="101" xfId="0" applyFill="1" applyBorder="1" applyAlignment="1">
      <alignment horizontal="center" vertical="center"/>
    </xf>
    <xf numFmtId="0" fontId="0" fillId="35" borderId="25" xfId="0" applyFill="1" applyBorder="1" applyAlignment="1">
      <alignment horizontal="center" vertical="center"/>
    </xf>
    <xf numFmtId="0" fontId="0" fillId="35" borderId="102" xfId="0" applyFill="1" applyBorder="1" applyAlignment="1">
      <alignment horizontal="center" vertical="center"/>
    </xf>
    <xf numFmtId="0" fontId="0" fillId="35" borderId="104" xfId="0" applyFill="1" applyBorder="1" applyAlignment="1">
      <alignment horizontal="center" vertical="center"/>
    </xf>
    <xf numFmtId="0" fontId="0" fillId="35" borderId="27" xfId="0" applyFill="1" applyBorder="1" applyAlignment="1">
      <alignment horizontal="center" vertical="center"/>
    </xf>
    <xf numFmtId="0" fontId="0" fillId="35" borderId="105" xfId="0" applyFill="1" applyBorder="1" applyAlignment="1">
      <alignment horizontal="center" vertical="center"/>
    </xf>
    <xf numFmtId="0" fontId="170" fillId="35" borderId="106" xfId="0" applyFont="1" applyFill="1" applyBorder="1" applyAlignment="1">
      <alignment horizontal="center" vertical="center"/>
    </xf>
    <xf numFmtId="0" fontId="170" fillId="35" borderId="107" xfId="0" applyFont="1" applyFill="1" applyBorder="1" applyAlignment="1">
      <alignment horizontal="center" vertical="center"/>
    </xf>
    <xf numFmtId="0" fontId="170" fillId="35" borderId="183" xfId="0" applyFont="1" applyFill="1" applyBorder="1" applyAlignment="1">
      <alignment horizontal="center" vertical="center"/>
    </xf>
    <xf numFmtId="0" fontId="170" fillId="35" borderId="114" xfId="0" applyFont="1" applyFill="1" applyBorder="1" applyAlignment="1">
      <alignment horizontal="center" vertical="center"/>
    </xf>
    <xf numFmtId="0" fontId="170" fillId="35" borderId="203" xfId="0" applyFont="1" applyFill="1" applyBorder="1" applyAlignment="1">
      <alignment horizontal="center" vertical="center"/>
    </xf>
    <xf numFmtId="0" fontId="170" fillId="35" borderId="204" xfId="0" applyFont="1" applyFill="1" applyBorder="1" applyAlignment="1">
      <alignment horizontal="center" vertical="center"/>
    </xf>
    <xf numFmtId="0" fontId="170" fillId="35" borderId="205" xfId="0" applyFont="1" applyFill="1" applyBorder="1" applyAlignment="1">
      <alignment horizontal="center" vertical="center"/>
    </xf>
    <xf numFmtId="0" fontId="170" fillId="35" borderId="108" xfId="0" applyFont="1" applyFill="1" applyBorder="1" applyAlignment="1">
      <alignment horizontal="center" vertical="center"/>
    </xf>
    <xf numFmtId="0" fontId="0" fillId="35" borderId="206" xfId="0" applyFill="1" applyBorder="1" applyAlignment="1">
      <alignment horizontal="center" vertical="center"/>
    </xf>
    <xf numFmtId="0" fontId="0" fillId="35" borderId="91" xfId="0" applyFill="1" applyBorder="1" applyAlignment="1">
      <alignment horizontal="center" vertical="center"/>
    </xf>
    <xf numFmtId="0" fontId="0" fillId="35" borderId="92" xfId="0" applyFill="1" applyBorder="1" applyAlignment="1">
      <alignment horizontal="center" vertical="center"/>
    </xf>
    <xf numFmtId="0" fontId="0" fillId="35" borderId="119" xfId="0" applyFill="1" applyBorder="1" applyAlignment="1">
      <alignment horizontal="center" vertical="center"/>
    </xf>
    <xf numFmtId="0" fontId="0" fillId="35" borderId="115" xfId="0" applyFill="1" applyBorder="1" applyAlignment="1">
      <alignment horizontal="center" vertical="center"/>
    </xf>
    <xf numFmtId="0" fontId="0" fillId="35" borderId="109" xfId="0" applyFill="1" applyBorder="1" applyAlignment="1">
      <alignment horizontal="center" vertical="center"/>
    </xf>
    <xf numFmtId="0" fontId="0" fillId="35" borderId="93" xfId="0" applyFill="1" applyBorder="1" applyAlignment="1">
      <alignment horizontal="center" vertical="center"/>
    </xf>
    <xf numFmtId="0" fontId="10" fillId="0" borderId="174" xfId="62" applyFont="1" applyBorder="1" applyAlignment="1">
      <alignment horizontal="center" vertical="center" wrapText="1"/>
      <protection/>
    </xf>
    <xf numFmtId="0" fontId="10" fillId="0" borderId="175" xfId="62" applyFont="1" applyBorder="1" applyAlignment="1">
      <alignment horizontal="center" vertical="center" wrapText="1"/>
      <protection/>
    </xf>
    <xf numFmtId="0" fontId="10" fillId="0" borderId="50" xfId="62" applyFont="1" applyBorder="1" applyAlignment="1">
      <alignment horizontal="center" vertical="center" wrapText="1"/>
      <protection/>
    </xf>
    <xf numFmtId="0" fontId="10" fillId="0" borderId="174" xfId="62" applyFont="1" applyBorder="1" applyAlignment="1">
      <alignment horizontal="left" vertical="center" wrapText="1"/>
      <protection/>
    </xf>
    <xf numFmtId="0" fontId="10" fillId="0" borderId="50" xfId="62" applyFont="1" applyBorder="1" applyAlignment="1">
      <alignment horizontal="left" vertical="center" wrapText="1"/>
      <protection/>
    </xf>
    <xf numFmtId="0" fontId="10" fillId="0" borderId="72" xfId="62" applyFont="1" applyBorder="1" applyAlignment="1">
      <alignment horizontal="left" vertical="center"/>
      <protection/>
    </xf>
    <xf numFmtId="0" fontId="10" fillId="0" borderId="73" xfId="62" applyFont="1" applyBorder="1" applyAlignment="1">
      <alignment horizontal="left" vertical="center"/>
      <protection/>
    </xf>
    <xf numFmtId="0" fontId="10" fillId="0" borderId="74" xfId="62" applyFont="1" applyBorder="1" applyAlignment="1">
      <alignment horizontal="left" vertical="center"/>
      <protection/>
    </xf>
    <xf numFmtId="0" fontId="10" fillId="0" borderId="207" xfId="62" applyFont="1" applyBorder="1" applyAlignment="1">
      <alignment horizontal="center" vertical="center" wrapText="1"/>
      <protection/>
    </xf>
    <xf numFmtId="0" fontId="10" fillId="0" borderId="143" xfId="62" applyFont="1" applyBorder="1" applyAlignment="1">
      <alignment horizontal="center" vertical="center" wrapText="1"/>
      <protection/>
    </xf>
    <xf numFmtId="0" fontId="10" fillId="0" borderId="51" xfId="62" applyFont="1" applyBorder="1" applyAlignment="1">
      <alignment horizontal="center" vertical="center" wrapText="1"/>
      <protection/>
    </xf>
    <xf numFmtId="0" fontId="10" fillId="0" borderId="175" xfId="62" applyFont="1" applyBorder="1" applyAlignment="1">
      <alignment horizontal="justify" vertical="center" wrapText="1"/>
      <protection/>
    </xf>
    <xf numFmtId="58" fontId="10" fillId="0" borderId="0" xfId="62" applyNumberFormat="1" applyFont="1" applyAlignment="1">
      <alignment horizontal="right" vertical="center"/>
      <protection/>
    </xf>
    <xf numFmtId="0" fontId="10" fillId="0" borderId="0" xfId="62" applyFont="1" applyAlignment="1">
      <alignment horizontal="right" vertical="center"/>
      <protection/>
    </xf>
    <xf numFmtId="0" fontId="37" fillId="0" borderId="0" xfId="62" applyFont="1" applyAlignment="1">
      <alignment horizontal="center" vertical="center"/>
      <protection/>
    </xf>
    <xf numFmtId="0" fontId="10" fillId="0" borderId="144" xfId="62" applyFont="1" applyBorder="1" applyAlignment="1">
      <alignment horizontal="left" vertical="center" wrapText="1"/>
      <protection/>
    </xf>
    <xf numFmtId="0" fontId="10" fillId="0" borderId="68" xfId="62" applyFont="1" applyBorder="1" applyAlignment="1">
      <alignment horizontal="center" vertical="center" wrapText="1"/>
      <protection/>
    </xf>
    <xf numFmtId="0" fontId="10" fillId="0" borderId="174" xfId="62" applyFont="1" applyBorder="1" applyAlignment="1">
      <alignment horizontal="justify" vertical="center" wrapText="1"/>
      <protection/>
    </xf>
    <xf numFmtId="0" fontId="10" fillId="0" borderId="50" xfId="62" applyFont="1" applyBorder="1" applyAlignment="1">
      <alignment horizontal="justify" vertical="center" wrapText="1"/>
      <protection/>
    </xf>
    <xf numFmtId="0" fontId="10" fillId="0" borderId="49" xfId="62" applyFont="1" applyBorder="1" applyAlignment="1">
      <alignment horizontal="center" vertical="center" wrapText="1"/>
      <protection/>
    </xf>
    <xf numFmtId="0" fontId="53" fillId="0" borderId="0" xfId="62" applyFont="1" applyAlignment="1">
      <alignment horizontal="center" vertical="center"/>
      <protection/>
    </xf>
    <xf numFmtId="0" fontId="10" fillId="0" borderId="29" xfId="62" applyFont="1" applyBorder="1" applyAlignment="1">
      <alignment horizontal="left" vertical="top"/>
      <protection/>
    </xf>
    <xf numFmtId="0" fontId="10" fillId="0" borderId="30" xfId="62" applyFont="1" applyBorder="1" applyAlignment="1">
      <alignment horizontal="left" vertical="top"/>
      <protection/>
    </xf>
    <xf numFmtId="0" fontId="10" fillId="0" borderId="29" xfId="62" applyFont="1" applyBorder="1" applyAlignment="1">
      <alignment horizontal="left" vertical="top" wrapText="1"/>
      <protection/>
    </xf>
    <xf numFmtId="0" fontId="10" fillId="0" borderId="13" xfId="62" applyFont="1" applyBorder="1" applyAlignment="1">
      <alignment horizontal="left" vertical="top" wrapText="1"/>
      <protection/>
    </xf>
    <xf numFmtId="0" fontId="10" fillId="0" borderId="30" xfId="62" applyFont="1" applyBorder="1" applyAlignment="1">
      <alignment horizontal="left" vertical="top" wrapText="1"/>
      <protection/>
    </xf>
    <xf numFmtId="0" fontId="10" fillId="0" borderId="17" xfId="62" applyFont="1" applyBorder="1" applyAlignment="1">
      <alignment horizontal="left" vertical="top" wrapText="1"/>
      <protection/>
    </xf>
    <xf numFmtId="0" fontId="10" fillId="0" borderId="18" xfId="62" applyFont="1" applyBorder="1" applyAlignment="1">
      <alignment horizontal="left" vertical="top" wrapText="1"/>
      <protection/>
    </xf>
    <xf numFmtId="0" fontId="10" fillId="0" borderId="0" xfId="62" applyFont="1" applyAlignment="1">
      <alignment horizontal="left" vertical="top" wrapText="1"/>
      <protection/>
    </xf>
    <xf numFmtId="0" fontId="10" fillId="0" borderId="15" xfId="62" applyFont="1" applyBorder="1" applyAlignment="1">
      <alignment horizontal="left" vertical="top" wrapText="1"/>
      <protection/>
    </xf>
    <xf numFmtId="0" fontId="10" fillId="0" borderId="12" xfId="62" applyFont="1" applyBorder="1" applyAlignment="1">
      <alignment horizontal="left" vertical="top" wrapText="1"/>
      <protection/>
    </xf>
    <xf numFmtId="0" fontId="10" fillId="0" borderId="14" xfId="62" applyFont="1" applyBorder="1" applyAlignment="1">
      <alignment horizontal="left" vertical="top" wrapText="1"/>
      <protection/>
    </xf>
    <xf numFmtId="0" fontId="10" fillId="0" borderId="16" xfId="62" applyFont="1" applyBorder="1" applyAlignment="1">
      <alignment horizontal="left" vertical="top" wrapText="1"/>
      <protection/>
    </xf>
    <xf numFmtId="0" fontId="10" fillId="0" borderId="10" xfId="62" applyFont="1" applyBorder="1" applyAlignment="1">
      <alignment horizontal="left" vertical="top" wrapText="1"/>
      <protection/>
    </xf>
    <xf numFmtId="0" fontId="10" fillId="0" borderId="11" xfId="62" applyFont="1" applyBorder="1" applyAlignment="1">
      <alignment horizontal="left" vertical="top" wrapText="1"/>
      <protection/>
    </xf>
    <xf numFmtId="0" fontId="10" fillId="0" borderId="13" xfId="62" applyFont="1" applyBorder="1" applyAlignment="1">
      <alignment horizontal="left" vertical="top"/>
      <protection/>
    </xf>
    <xf numFmtId="0" fontId="10" fillId="0" borderId="0" xfId="62" applyFont="1" applyAlignment="1">
      <alignment horizontal="left" vertical="center" wrapText="1"/>
      <protection/>
    </xf>
    <xf numFmtId="0" fontId="8" fillId="0" borderId="12" xfId="0" applyFont="1" applyBorder="1" applyAlignment="1">
      <alignment horizontal="center" vertical="center" shrinkToFit="1"/>
    </xf>
    <xf numFmtId="0" fontId="59" fillId="36" borderId="25" xfId="0" applyFont="1" applyFill="1" applyBorder="1" applyAlignment="1" applyProtection="1">
      <alignment horizontal="center" vertical="center" shrinkToFit="1"/>
      <protection locked="0"/>
    </xf>
    <xf numFmtId="0" fontId="59" fillId="36" borderId="12" xfId="0" applyFont="1" applyFill="1" applyBorder="1" applyAlignment="1" applyProtection="1">
      <alignment horizontal="center" vertical="center" shrinkToFit="1"/>
      <protection locked="0"/>
    </xf>
    <xf numFmtId="0" fontId="8" fillId="0" borderId="109" xfId="0" applyFont="1" applyBorder="1" applyAlignment="1">
      <alignment horizontal="center" vertical="center" shrinkToFit="1"/>
    </xf>
    <xf numFmtId="0" fontId="8" fillId="0" borderId="120" xfId="0" applyFont="1" applyBorder="1" applyAlignment="1">
      <alignment horizontal="center" vertical="center" shrinkToFit="1"/>
    </xf>
    <xf numFmtId="0" fontId="0" fillId="0" borderId="89" xfId="0" applyBorder="1" applyAlignment="1">
      <alignment horizontal="center" vertical="center" shrinkToFit="1"/>
    </xf>
    <xf numFmtId="0" fontId="140" fillId="0" borderId="0" xfId="0" applyFont="1" applyAlignment="1">
      <alignment vertical="center" shrinkToFit="1"/>
    </xf>
    <xf numFmtId="0" fontId="186" fillId="0" borderId="102" xfId="0" applyFont="1" applyBorder="1" applyAlignment="1">
      <alignment horizontal="center" vertical="center" shrinkToFit="1"/>
    </xf>
    <xf numFmtId="0" fontId="186" fillId="0" borderId="12" xfId="0" applyFont="1" applyBorder="1" applyAlignment="1">
      <alignment horizontal="center" vertical="center" shrinkToFit="1"/>
    </xf>
    <xf numFmtId="0" fontId="186" fillId="0" borderId="127" xfId="0" applyFont="1" applyBorder="1" applyAlignment="1">
      <alignment horizontal="center" vertical="center" shrinkToFit="1"/>
    </xf>
    <xf numFmtId="0" fontId="8" fillId="0" borderId="118" xfId="0" applyFont="1" applyBorder="1" applyAlignment="1">
      <alignment horizontal="center" vertical="center" shrinkToFit="1"/>
    </xf>
    <xf numFmtId="0" fontId="8" fillId="0" borderId="127" xfId="0" applyFont="1" applyBorder="1" applyAlignment="1">
      <alignment horizontal="center" vertical="center" shrinkToFit="1"/>
    </xf>
    <xf numFmtId="0" fontId="59" fillId="37" borderId="101" xfId="0" applyFont="1" applyFill="1" applyBorder="1" applyAlignment="1" applyProtection="1">
      <alignment horizontal="center" vertical="center" shrinkToFit="1"/>
      <protection locked="0"/>
    </xf>
    <xf numFmtId="0" fontId="59" fillId="37" borderId="25" xfId="0" applyFont="1" applyFill="1" applyBorder="1" applyAlignment="1" applyProtection="1">
      <alignment horizontal="center" vertical="center" shrinkToFit="1"/>
      <protection locked="0"/>
    </xf>
    <xf numFmtId="0" fontId="59" fillId="37" borderId="118" xfId="0" applyFont="1" applyFill="1" applyBorder="1" applyAlignment="1" applyProtection="1">
      <alignment horizontal="center" vertical="center" shrinkToFit="1"/>
      <protection locked="0"/>
    </xf>
    <xf numFmtId="0" fontId="59" fillId="37" borderId="12" xfId="0" applyFont="1" applyFill="1" applyBorder="1" applyAlignment="1" applyProtection="1">
      <alignment horizontal="center" vertical="center" shrinkToFit="1"/>
      <protection locked="0"/>
    </xf>
    <xf numFmtId="0" fontId="140" fillId="0" borderId="208" xfId="0" applyFont="1" applyBorder="1" applyAlignment="1">
      <alignment horizontal="center" vertical="center" shrinkToFit="1"/>
    </xf>
    <xf numFmtId="0" fontId="140" fillId="0" borderId="209" xfId="0" applyFont="1" applyBorder="1" applyAlignment="1">
      <alignment horizontal="center" vertical="center" shrinkToFit="1"/>
    </xf>
    <xf numFmtId="0" fontId="140" fillId="0" borderId="210" xfId="0" applyFont="1" applyBorder="1" applyAlignment="1">
      <alignment horizontal="center" vertical="center" shrinkToFit="1"/>
    </xf>
    <xf numFmtId="0" fontId="8" fillId="0" borderId="31" xfId="0" applyFont="1" applyBorder="1" applyAlignment="1">
      <alignment vertical="center" shrinkToFit="1"/>
    </xf>
    <xf numFmtId="0" fontId="186" fillId="0" borderId="15" xfId="0" applyFont="1" applyBorder="1" applyAlignment="1">
      <alignment vertical="center" shrinkToFit="1"/>
    </xf>
    <xf numFmtId="0" fontId="8" fillId="0" borderId="25" xfId="0" applyFont="1" applyBorder="1" applyAlignment="1">
      <alignment vertical="center" shrinkToFit="1"/>
    </xf>
    <xf numFmtId="0" fontId="186" fillId="0" borderId="12" xfId="0" applyFont="1" applyBorder="1" applyAlignment="1">
      <alignment vertical="center" shrinkToFit="1"/>
    </xf>
    <xf numFmtId="0" fontId="186" fillId="0" borderId="25" xfId="0" applyFont="1" applyBorder="1" applyAlignment="1">
      <alignment horizontal="center" vertical="center" shrinkToFit="1"/>
    </xf>
    <xf numFmtId="49" fontId="59" fillId="36" borderId="25" xfId="0" applyNumberFormat="1" applyFont="1" applyFill="1" applyBorder="1" applyAlignment="1" applyProtection="1">
      <alignment horizontal="center" vertical="center" shrinkToFit="1"/>
      <protection locked="0"/>
    </xf>
    <xf numFmtId="49" fontId="59" fillId="36" borderId="12" xfId="0" applyNumberFormat="1" applyFont="1" applyFill="1" applyBorder="1" applyAlignment="1" applyProtection="1">
      <alignment horizontal="center" vertical="center" shrinkToFit="1"/>
      <protection locked="0"/>
    </xf>
    <xf numFmtId="0" fontId="0" fillId="0" borderId="107" xfId="0" applyBorder="1" applyAlignment="1">
      <alignment horizontal="center" vertical="center" shrinkToFit="1"/>
    </xf>
    <xf numFmtId="0" fontId="0" fillId="0" borderId="128" xfId="0" applyBorder="1" applyAlignment="1">
      <alignment horizontal="center" vertical="center" shrinkToFit="1"/>
    </xf>
    <xf numFmtId="0" fontId="0" fillId="0" borderId="106" xfId="0" applyBorder="1" applyAlignment="1">
      <alignment horizontal="center" vertical="center" shrinkToFit="1"/>
    </xf>
    <xf numFmtId="0" fontId="0" fillId="0" borderId="101" xfId="0" applyBorder="1" applyAlignment="1">
      <alignment horizontal="center" vertical="center" shrinkToFit="1"/>
    </xf>
    <xf numFmtId="0" fontId="0" fillId="0" borderId="26" xfId="0" applyBorder="1" applyAlignment="1">
      <alignment horizontal="center" vertical="center" shrinkToFit="1"/>
    </xf>
    <xf numFmtId="0" fontId="24" fillId="0" borderId="31" xfId="0" applyFont="1" applyBorder="1" applyAlignment="1">
      <alignment horizontal="center" vertical="center" shrinkToFit="1"/>
    </xf>
    <xf numFmtId="49" fontId="61" fillId="36" borderId="25" xfId="0" applyNumberFormat="1" applyFont="1" applyFill="1" applyBorder="1" applyAlignment="1" applyProtection="1">
      <alignment horizontal="center" vertical="center" shrinkToFit="1"/>
      <protection locked="0"/>
    </xf>
    <xf numFmtId="0" fontId="59" fillId="36" borderId="0" xfId="0" applyFont="1" applyFill="1" applyAlignment="1" applyProtection="1">
      <alignment horizontal="left" vertical="center" shrinkToFit="1"/>
      <protection locked="0"/>
    </xf>
    <xf numFmtId="0" fontId="59" fillId="36" borderId="33" xfId="0" applyFont="1" applyFill="1" applyBorder="1" applyAlignment="1" applyProtection="1">
      <alignment horizontal="left" vertical="center" shrinkToFit="1"/>
      <protection locked="0"/>
    </xf>
    <xf numFmtId="0" fontId="59" fillId="36" borderId="117" xfId="0" applyFont="1" applyFill="1" applyBorder="1" applyAlignment="1" applyProtection="1">
      <alignment horizontal="left" vertical="center" shrinkToFit="1"/>
      <protection locked="0"/>
    </xf>
    <xf numFmtId="49" fontId="59" fillId="36" borderId="101" xfId="0" applyNumberFormat="1" applyFont="1" applyFill="1" applyBorder="1" applyAlignment="1" applyProtection="1">
      <alignment horizontal="center" vertical="center" shrinkToFit="1"/>
      <protection locked="0"/>
    </xf>
    <xf numFmtId="49" fontId="59" fillId="36" borderId="104" xfId="0" applyNumberFormat="1" applyFont="1" applyFill="1" applyBorder="1" applyAlignment="1" applyProtection="1">
      <alignment horizontal="center" vertical="center" shrinkToFit="1"/>
      <protection locked="0"/>
    </xf>
    <xf numFmtId="49" fontId="59" fillId="36" borderId="27" xfId="0" applyNumberFormat="1" applyFont="1" applyFill="1" applyBorder="1" applyAlignment="1" applyProtection="1">
      <alignment horizontal="center" vertical="center" shrinkToFit="1"/>
      <protection locked="0"/>
    </xf>
    <xf numFmtId="0" fontId="186" fillId="0" borderId="27" xfId="0" applyFont="1" applyBorder="1" applyAlignment="1">
      <alignment horizontal="center" vertical="center" shrinkToFit="1"/>
    </xf>
    <xf numFmtId="0" fontId="59" fillId="36" borderId="10" xfId="0" applyFont="1" applyFill="1" applyBorder="1" applyAlignment="1" applyProtection="1">
      <alignment horizontal="center" vertical="center" shrinkToFit="1"/>
      <protection locked="0"/>
    </xf>
    <xf numFmtId="0" fontId="59" fillId="36" borderId="0" xfId="0" applyFont="1" applyFill="1" applyAlignment="1" applyProtection="1">
      <alignment horizontal="center" vertical="center" shrinkToFit="1"/>
      <protection locked="0"/>
    </xf>
    <xf numFmtId="0" fontId="59" fillId="36" borderId="27"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186" fillId="0" borderId="10" xfId="0" applyFont="1" applyBorder="1" applyAlignment="1">
      <alignment horizontal="center" vertical="center" shrinkToFit="1"/>
    </xf>
    <xf numFmtId="0" fontId="186" fillId="0" borderId="0" xfId="0" applyFont="1" applyAlignment="1">
      <alignment horizontal="center" vertical="center" shrinkToFit="1"/>
    </xf>
    <xf numFmtId="0" fontId="8" fillId="0" borderId="125" xfId="0" applyFont="1" applyBorder="1" applyAlignment="1">
      <alignment horizontal="center" vertical="center" textRotation="255"/>
    </xf>
    <xf numFmtId="0" fontId="186" fillId="0" borderId="124" xfId="0" applyFont="1" applyBorder="1" applyAlignment="1">
      <alignment horizontal="center" vertical="center" textRotation="255"/>
    </xf>
    <xf numFmtId="0" fontId="186" fillId="0" borderId="103" xfId="0" applyFont="1" applyBorder="1" applyAlignment="1">
      <alignment horizontal="center" vertical="center" textRotation="255"/>
    </xf>
    <xf numFmtId="0" fontId="186" fillId="0" borderId="100" xfId="0" applyFont="1" applyBorder="1" applyAlignment="1">
      <alignment horizontal="center" vertical="center" textRotation="255"/>
    </xf>
    <xf numFmtId="0" fontId="186" fillId="0" borderId="104" xfId="0" applyFont="1" applyBorder="1" applyAlignment="1">
      <alignment horizontal="center" vertical="center" textRotation="255"/>
    </xf>
    <xf numFmtId="0" fontId="186" fillId="0" borderId="105" xfId="0" applyFont="1" applyBorder="1" applyAlignment="1">
      <alignment horizontal="center" vertical="center" textRotation="255"/>
    </xf>
    <xf numFmtId="0" fontId="59" fillId="37" borderId="125" xfId="0" applyFont="1" applyFill="1" applyBorder="1" applyAlignment="1" applyProtection="1">
      <alignment horizontal="center" vertical="center" shrinkToFit="1"/>
      <protection locked="0"/>
    </xf>
    <xf numFmtId="0" fontId="59" fillId="37" borderId="113" xfId="0" applyFont="1" applyFill="1" applyBorder="1" applyAlignment="1" applyProtection="1">
      <alignment horizontal="center" vertical="center" shrinkToFit="1"/>
      <protection locked="0"/>
    </xf>
    <xf numFmtId="0" fontId="59" fillId="37" borderId="103" xfId="0" applyFont="1" applyFill="1" applyBorder="1" applyAlignment="1" applyProtection="1">
      <alignment horizontal="center" vertical="center" shrinkToFit="1"/>
      <protection locked="0"/>
    </xf>
    <xf numFmtId="0" fontId="59" fillId="37" borderId="33" xfId="0" applyFont="1" applyFill="1" applyBorder="1" applyAlignment="1" applyProtection="1">
      <alignment horizontal="center" vertical="center" shrinkToFit="1"/>
      <protection locked="0"/>
    </xf>
    <xf numFmtId="0" fontId="59" fillId="37" borderId="104" xfId="0" applyFont="1" applyFill="1" applyBorder="1" applyAlignment="1" applyProtection="1">
      <alignment horizontal="center" vertical="center" shrinkToFit="1"/>
      <protection locked="0"/>
    </xf>
    <xf numFmtId="0" fontId="59" fillId="37" borderId="117" xfId="0" applyFont="1" applyFill="1" applyBorder="1" applyAlignment="1" applyProtection="1">
      <alignment horizontal="center" vertical="center" shrinkToFit="1"/>
      <protection locked="0"/>
    </xf>
    <xf numFmtId="0" fontId="0" fillId="0" borderId="10" xfId="0" applyBorder="1" applyAlignment="1">
      <alignment horizontal="center" vertical="center" wrapText="1"/>
    </xf>
    <xf numFmtId="0" fontId="0" fillId="0" borderId="124" xfId="0" applyBorder="1" applyAlignment="1">
      <alignment horizontal="center" vertical="center" wrapText="1"/>
    </xf>
    <xf numFmtId="0" fontId="0" fillId="0" borderId="82" xfId="0" applyBorder="1" applyAlignment="1">
      <alignment horizontal="center" vertical="center" wrapText="1"/>
    </xf>
    <xf numFmtId="0" fontId="0" fillId="0" borderId="0" xfId="0" applyAlignment="1">
      <alignment horizontal="center" vertical="center" wrapText="1"/>
    </xf>
    <xf numFmtId="0" fontId="0" fillId="0" borderId="10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119" xfId="0" applyBorder="1" applyAlignment="1">
      <alignment horizontal="center" vertical="center" wrapText="1"/>
    </xf>
    <xf numFmtId="0" fontId="185" fillId="0" borderId="10" xfId="0" applyFont="1" applyBorder="1" applyAlignment="1">
      <alignment horizontal="center" vertical="center" shrinkToFit="1"/>
    </xf>
    <xf numFmtId="0" fontId="185" fillId="0" borderId="11" xfId="0" applyFont="1" applyBorder="1" applyAlignment="1">
      <alignment horizontal="center" vertical="center" shrinkToFit="1"/>
    </xf>
    <xf numFmtId="0" fontId="0" fillId="0" borderId="10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59" fillId="36" borderId="16" xfId="0" applyFont="1" applyFill="1" applyBorder="1" applyAlignment="1" applyProtection="1">
      <alignment horizontal="left" vertical="center" shrinkToFit="1"/>
      <protection locked="0"/>
    </xf>
    <xf numFmtId="0" fontId="59" fillId="36" borderId="10" xfId="0" applyFont="1" applyFill="1" applyBorder="1" applyAlignment="1" applyProtection="1">
      <alignment horizontal="left" vertical="center" shrinkToFit="1"/>
      <protection locked="0"/>
    </xf>
    <xf numFmtId="0" fontId="59" fillId="36" borderId="124" xfId="0" applyFont="1" applyFill="1" applyBorder="1" applyAlignment="1" applyProtection="1">
      <alignment horizontal="left" vertical="center" shrinkToFit="1"/>
      <protection locked="0"/>
    </xf>
    <xf numFmtId="0" fontId="8" fillId="0" borderId="125" xfId="0" applyFont="1" applyBorder="1" applyAlignment="1">
      <alignment horizontal="center" vertical="center" textRotation="255" shrinkToFit="1"/>
    </xf>
    <xf numFmtId="0" fontId="186" fillId="0" borderId="124" xfId="0" applyFont="1" applyBorder="1" applyAlignment="1">
      <alignment vertical="center" textRotation="255" shrinkToFit="1"/>
    </xf>
    <xf numFmtId="0" fontId="186" fillId="0" borderId="103" xfId="0" applyFont="1" applyBorder="1" applyAlignment="1">
      <alignment vertical="center" textRotation="255" shrinkToFit="1"/>
    </xf>
    <xf numFmtId="0" fontId="186" fillId="0" borderId="100" xfId="0" applyFont="1" applyBorder="1" applyAlignment="1">
      <alignment vertical="center" textRotation="255" shrinkToFit="1"/>
    </xf>
    <xf numFmtId="0" fontId="186" fillId="0" borderId="104" xfId="0" applyFont="1" applyBorder="1" applyAlignment="1">
      <alignment vertical="center" textRotation="255" shrinkToFit="1"/>
    </xf>
    <xf numFmtId="0" fontId="186" fillId="0" borderId="105" xfId="0" applyFont="1" applyBorder="1" applyAlignment="1">
      <alignment vertical="center" textRotation="255" shrinkToFit="1"/>
    </xf>
    <xf numFmtId="0" fontId="59" fillId="37" borderId="10" xfId="0" applyFont="1" applyFill="1" applyBorder="1" applyAlignment="1" applyProtection="1">
      <alignment horizontal="center" vertical="center" shrinkToFit="1"/>
      <protection locked="0"/>
    </xf>
    <xf numFmtId="0" fontId="59" fillId="37" borderId="0" xfId="0" applyFont="1" applyFill="1" applyAlignment="1" applyProtection="1">
      <alignment horizontal="center" vertical="center" shrinkToFit="1"/>
      <protection locked="0"/>
    </xf>
    <xf numFmtId="0" fontId="59" fillId="37" borderId="27" xfId="0" applyFont="1" applyFill="1" applyBorder="1" applyAlignment="1" applyProtection="1">
      <alignment horizontal="center" vertical="center" shrinkToFit="1"/>
      <protection locked="0"/>
    </xf>
    <xf numFmtId="0" fontId="140" fillId="0" borderId="128" xfId="0" applyFont="1" applyBorder="1" applyAlignment="1">
      <alignment horizontal="center" vertical="center" shrinkToFit="1"/>
    </xf>
    <xf numFmtId="0" fontId="0" fillId="0" borderId="126" xfId="0" applyBorder="1" applyAlignment="1">
      <alignment horizontal="center" vertical="center" wrapText="1"/>
    </xf>
    <xf numFmtId="0" fontId="0" fillId="0" borderId="12" xfId="0" applyBorder="1" applyAlignment="1">
      <alignment horizontal="center" vertical="center" wrapText="1"/>
    </xf>
    <xf numFmtId="0" fontId="0" fillId="0" borderId="127" xfId="0" applyBorder="1" applyAlignment="1">
      <alignment horizontal="center" vertical="center" wrapText="1"/>
    </xf>
    <xf numFmtId="0" fontId="0" fillId="0" borderId="103" xfId="0"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8" fillId="0" borderId="33" xfId="0" applyFont="1" applyBorder="1" applyAlignment="1">
      <alignment horizontal="center" vertical="center" shrinkToFit="1"/>
    </xf>
    <xf numFmtId="0" fontId="8" fillId="0" borderId="110" xfId="0" applyFont="1" applyBorder="1" applyAlignment="1">
      <alignment horizontal="center" vertical="center" shrinkToFit="1"/>
    </xf>
    <xf numFmtId="0" fontId="186" fillId="0" borderId="11" xfId="0" applyFont="1" applyBorder="1" applyAlignment="1">
      <alignment horizontal="center" vertical="center" shrinkToFit="1"/>
    </xf>
    <xf numFmtId="0" fontId="8" fillId="0" borderId="82" xfId="0" applyFont="1" applyBorder="1" applyAlignment="1">
      <alignment horizontal="center" vertical="center" shrinkToFit="1"/>
    </xf>
    <xf numFmtId="0" fontId="186" fillId="0" borderId="18" xfId="0" applyFont="1" applyBorder="1" applyAlignment="1">
      <alignment horizontal="center" vertical="center" shrinkToFit="1"/>
    </xf>
    <xf numFmtId="0" fontId="8" fillId="0" borderId="126" xfId="0" applyFont="1" applyBorder="1" applyAlignment="1">
      <alignment horizontal="center" vertical="center" shrinkToFit="1"/>
    </xf>
    <xf numFmtId="0" fontId="186" fillId="0" borderId="14" xfId="0" applyFont="1" applyBorder="1" applyAlignment="1">
      <alignment horizontal="center" vertical="center" shrinkToFit="1"/>
    </xf>
    <xf numFmtId="0" fontId="59" fillId="0" borderId="10" xfId="0" applyFont="1" applyBorder="1" applyAlignment="1" applyProtection="1">
      <alignment horizontal="left" vertical="center" shrinkToFit="1"/>
      <protection locked="0"/>
    </xf>
    <xf numFmtId="0" fontId="59" fillId="0" borderId="113" xfId="0" applyFont="1" applyBorder="1" applyAlignment="1" applyProtection="1">
      <alignment horizontal="left" vertical="center" shrinkToFit="1"/>
      <protection locked="0"/>
    </xf>
    <xf numFmtId="0" fontId="59" fillId="0" borderId="0" xfId="0" applyFont="1" applyAlignment="1" applyProtection="1">
      <alignment horizontal="left" vertical="center" shrinkToFit="1"/>
      <protection locked="0"/>
    </xf>
    <xf numFmtId="0" fontId="59" fillId="0" borderId="33" xfId="0" applyFont="1" applyBorder="1" applyAlignment="1" applyProtection="1">
      <alignment horizontal="left" vertical="center" shrinkToFit="1"/>
      <protection locked="0"/>
    </xf>
    <xf numFmtId="0" fontId="59" fillId="0" borderId="12" xfId="0" applyFont="1" applyBorder="1" applyAlignment="1" applyProtection="1">
      <alignment horizontal="left" vertical="center" shrinkToFit="1"/>
      <protection locked="0"/>
    </xf>
    <xf numFmtId="0" fontId="59" fillId="0" borderId="120" xfId="0" applyFont="1" applyBorder="1" applyAlignment="1" applyProtection="1">
      <alignment horizontal="left"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8" fillId="0" borderId="89" xfId="0" applyFont="1" applyBorder="1" applyAlignment="1">
      <alignment horizontal="center" vertical="center" shrinkToFit="1"/>
    </xf>
    <xf numFmtId="0" fontId="59" fillId="0" borderId="89" xfId="0" applyFont="1" applyBorder="1" applyAlignment="1" applyProtection="1">
      <alignment horizontal="center" vertical="center" shrinkToFit="1"/>
      <protection locked="0"/>
    </xf>
    <xf numFmtId="0" fontId="59" fillId="0" borderId="12" xfId="0" applyFont="1" applyBorder="1" applyAlignment="1" applyProtection="1">
      <alignment horizontal="center" vertical="center" shrinkToFit="1"/>
      <protection locked="0"/>
    </xf>
    <xf numFmtId="0" fontId="8" fillId="0" borderId="90" xfId="0" applyFont="1" applyBorder="1" applyAlignment="1">
      <alignment horizontal="center" vertical="center" shrinkToFit="1"/>
    </xf>
    <xf numFmtId="0" fontId="8" fillId="0" borderId="88" xfId="0" applyFont="1" applyBorder="1" applyAlignment="1">
      <alignment horizontal="center" vertical="center" shrinkToFit="1"/>
    </xf>
    <xf numFmtId="0" fontId="186" fillId="0" borderId="89" xfId="0" applyFont="1" applyBorder="1" applyAlignment="1">
      <alignment horizontal="center" vertical="center" shrinkToFit="1"/>
    </xf>
    <xf numFmtId="0" fontId="186" fillId="0" borderId="135" xfId="0" applyFont="1" applyBorder="1" applyAlignment="1">
      <alignment horizontal="center" vertical="center" shrinkToFit="1"/>
    </xf>
    <xf numFmtId="0" fontId="186" fillId="0" borderId="82" xfId="0" applyFont="1" applyBorder="1" applyAlignment="1">
      <alignment horizontal="center" vertical="center" shrinkToFit="1"/>
    </xf>
    <xf numFmtId="0" fontId="186" fillId="0" borderId="126" xfId="0" applyFont="1" applyBorder="1" applyAlignment="1">
      <alignment horizontal="center" vertical="center" shrinkToFit="1"/>
    </xf>
    <xf numFmtId="0" fontId="59" fillId="0" borderId="136" xfId="0" applyFont="1" applyBorder="1" applyAlignment="1" applyProtection="1">
      <alignment horizontal="center" vertical="center" shrinkToFit="1"/>
      <protection locked="0"/>
    </xf>
    <xf numFmtId="0" fontId="59" fillId="0" borderId="17" xfId="0" applyFont="1" applyBorder="1" applyAlignment="1" applyProtection="1">
      <alignment horizontal="center" vertical="center" shrinkToFit="1"/>
      <protection locked="0"/>
    </xf>
    <xf numFmtId="0" fontId="59" fillId="0" borderId="0" xfId="0" applyFont="1" applyAlignment="1" applyProtection="1">
      <alignment horizontal="center" vertical="center" shrinkToFit="1"/>
      <protection locked="0"/>
    </xf>
    <xf numFmtId="0" fontId="59" fillId="0" borderId="15" xfId="0" applyFont="1" applyBorder="1" applyAlignment="1" applyProtection="1">
      <alignment horizontal="center" vertical="center" shrinkToFit="1"/>
      <protection locked="0"/>
    </xf>
    <xf numFmtId="0" fontId="8" fillId="0" borderId="89" xfId="0" applyFont="1" applyBorder="1" applyAlignment="1">
      <alignment vertical="center" shrinkToFit="1"/>
    </xf>
    <xf numFmtId="0" fontId="8" fillId="0" borderId="0" xfId="0" applyFont="1" applyAlignment="1">
      <alignment vertical="center" shrinkToFit="1"/>
    </xf>
    <xf numFmtId="49" fontId="59" fillId="0" borderId="0" xfId="0" applyNumberFormat="1" applyFont="1" applyAlignment="1" applyProtection="1">
      <alignment horizontal="center" vertical="center" shrinkToFit="1"/>
      <protection locked="0"/>
    </xf>
    <xf numFmtId="49" fontId="59" fillId="0" borderId="10" xfId="0" applyNumberFormat="1"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locked="0"/>
    </xf>
    <xf numFmtId="0" fontId="37" fillId="0" borderId="0" xfId="0" applyFont="1" applyAlignment="1">
      <alignment horizontal="center" vertical="center" shrinkToFit="1"/>
    </xf>
    <xf numFmtId="0" fontId="37" fillId="0" borderId="33" xfId="0" applyFont="1" applyBorder="1" applyAlignment="1">
      <alignment horizontal="center" vertical="center" shrinkToFit="1"/>
    </xf>
    <xf numFmtId="0" fontId="37" fillId="0" borderId="92" xfId="0" applyFont="1" applyBorder="1" applyAlignment="1">
      <alignment horizontal="center" vertical="center" shrinkToFit="1"/>
    </xf>
    <xf numFmtId="0" fontId="37" fillId="0" borderId="93" xfId="0" applyFont="1" applyBorder="1" applyAlignment="1">
      <alignment horizontal="center" vertical="center" shrinkToFit="1"/>
    </xf>
    <xf numFmtId="0" fontId="8" fillId="0" borderId="13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6" xfId="0" applyFont="1" applyBorder="1" applyAlignment="1">
      <alignment horizontal="center" vertical="center" shrinkToFit="1"/>
    </xf>
    <xf numFmtId="0" fontId="8" fillId="0" borderId="15" xfId="0" applyFont="1" applyBorder="1" applyAlignment="1">
      <alignment horizontal="center" vertical="center" shrinkToFit="1"/>
    </xf>
    <xf numFmtId="0" fontId="0" fillId="0" borderId="0" xfId="0" applyAlignment="1">
      <alignment vertical="center" shrinkToFit="1"/>
    </xf>
    <xf numFmtId="0" fontId="31" fillId="0" borderId="0" xfId="0" applyFont="1" applyAlignment="1">
      <alignment horizontal="center" vertical="center" shrinkToFit="1"/>
    </xf>
    <xf numFmtId="0" fontId="187" fillId="0" borderId="0" xfId="0" applyFont="1" applyAlignment="1">
      <alignment horizontal="center" vertical="center" shrinkToFit="1"/>
    </xf>
    <xf numFmtId="0" fontId="8" fillId="0" borderId="0" xfId="0" applyFont="1" applyAlignment="1">
      <alignment horizontal="center" shrinkToFit="1"/>
    </xf>
    <xf numFmtId="0" fontId="8" fillId="0" borderId="0" xfId="0" applyFont="1" applyAlignment="1">
      <alignment horizontal="distributed" shrinkToFit="1"/>
    </xf>
    <xf numFmtId="0" fontId="8" fillId="0" borderId="92" xfId="0" applyFont="1" applyBorder="1" applyAlignment="1">
      <alignment horizontal="center" vertical="center" shrinkToFit="1"/>
    </xf>
    <xf numFmtId="0" fontId="8" fillId="0" borderId="0" xfId="0" applyFont="1" applyAlignment="1">
      <alignment horizontal="center" vertical="top" shrinkToFit="1"/>
    </xf>
    <xf numFmtId="0" fontId="8" fillId="0" borderId="92" xfId="0" applyFont="1" applyBorder="1" applyAlignment="1">
      <alignment horizontal="center" vertical="top" shrinkToFit="1"/>
    </xf>
    <xf numFmtId="0" fontId="8" fillId="0" borderId="0" xfId="0" applyFont="1" applyAlignment="1">
      <alignment horizontal="distributed" vertical="top" shrinkToFit="1"/>
    </xf>
    <xf numFmtId="0" fontId="8" fillId="0" borderId="92" xfId="0" applyFont="1" applyBorder="1" applyAlignment="1">
      <alignment horizontal="distributed" vertical="top" shrinkToFit="1"/>
    </xf>
    <xf numFmtId="0" fontId="10" fillId="0" borderId="207" xfId="62" applyFont="1" applyBorder="1" applyAlignment="1">
      <alignment horizontal="justify" vertical="center" wrapText="1"/>
      <protection/>
    </xf>
    <xf numFmtId="0" fontId="7" fillId="0" borderId="207" xfId="62" applyBorder="1" applyAlignment="1">
      <alignment vertical="center" wrapText="1"/>
      <protection/>
    </xf>
    <xf numFmtId="0" fontId="10" fillId="0" borderId="207" xfId="62" applyFont="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2" xfId="62"/>
    <cellStyle name="標準 3" xfId="63"/>
    <cellStyle name="標準 4" xfId="64"/>
    <cellStyle name="Followed Hyperlink" xfId="65"/>
    <cellStyle name="良い" xfId="66"/>
    <cellStyle name="良い 2" xfId="67"/>
    <cellStyle name="良い 2 2" xfId="68"/>
  </cellStyles>
  <dxfs count="2">
    <dxf/>
    <dxf>
      <numFmt numFmtId="186"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8</xdr:row>
      <xdr:rowOff>104775</xdr:rowOff>
    </xdr:from>
    <xdr:to>
      <xdr:col>25</xdr:col>
      <xdr:colOff>171450</xdr:colOff>
      <xdr:row>10</xdr:row>
      <xdr:rowOff>85725</xdr:rowOff>
    </xdr:to>
    <xdr:pic>
      <xdr:nvPicPr>
        <xdr:cNvPr id="1" name="図 8" descr="名称未設定アート 1.jpg"/>
        <xdr:cNvPicPr preferRelativeResize="1">
          <a:picLocks noChangeAspect="1"/>
        </xdr:cNvPicPr>
      </xdr:nvPicPr>
      <xdr:blipFill>
        <a:blip r:embed="rId1"/>
        <a:stretch>
          <a:fillRect/>
        </a:stretch>
      </xdr:blipFill>
      <xdr:spPr>
        <a:xfrm>
          <a:off x="4591050" y="2514600"/>
          <a:ext cx="342900" cy="438150"/>
        </a:xfrm>
        <a:prstGeom prst="rect">
          <a:avLst/>
        </a:prstGeom>
        <a:noFill/>
        <a:ln w="9525" cmpd="sng">
          <a:noFill/>
        </a:ln>
      </xdr:spPr>
    </xdr:pic>
    <xdr:clientData/>
  </xdr:twoCellAnchor>
  <xdr:twoCellAnchor editAs="oneCell">
    <xdr:from>
      <xdr:col>24</xdr:col>
      <xdr:colOff>28575</xdr:colOff>
      <xdr:row>19</xdr:row>
      <xdr:rowOff>142875</xdr:rowOff>
    </xdr:from>
    <xdr:to>
      <xdr:col>25</xdr:col>
      <xdr:colOff>180975</xdr:colOff>
      <xdr:row>21</xdr:row>
      <xdr:rowOff>123825</xdr:rowOff>
    </xdr:to>
    <xdr:pic>
      <xdr:nvPicPr>
        <xdr:cNvPr id="2" name="図 9" descr="名称未設定アート 1.jpg"/>
        <xdr:cNvPicPr preferRelativeResize="1">
          <a:picLocks noChangeAspect="1"/>
        </xdr:cNvPicPr>
      </xdr:nvPicPr>
      <xdr:blipFill>
        <a:blip r:embed="rId1"/>
        <a:stretch>
          <a:fillRect/>
        </a:stretch>
      </xdr:blipFill>
      <xdr:spPr>
        <a:xfrm>
          <a:off x="4600575" y="5876925"/>
          <a:ext cx="342900"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114300</xdr:colOff>
      <xdr:row>1</xdr:row>
      <xdr:rowOff>85725</xdr:rowOff>
    </xdr:from>
    <xdr:to>
      <xdr:col>44</xdr:col>
      <xdr:colOff>38100</xdr:colOff>
      <xdr:row>7</xdr:row>
      <xdr:rowOff>114300</xdr:rowOff>
    </xdr:to>
    <xdr:sp>
      <xdr:nvSpPr>
        <xdr:cNvPr id="1" name="Oval 2"/>
        <xdr:cNvSpPr>
          <a:spLocks noChangeAspect="1"/>
        </xdr:cNvSpPr>
      </xdr:nvSpPr>
      <xdr:spPr>
        <a:xfrm>
          <a:off x="5457825" y="219075"/>
          <a:ext cx="638175" cy="695325"/>
        </a:xfrm>
        <a:prstGeom prst="ellipse">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39</xdr:col>
      <xdr:colOff>114300</xdr:colOff>
      <xdr:row>1</xdr:row>
      <xdr:rowOff>85725</xdr:rowOff>
    </xdr:from>
    <xdr:to>
      <xdr:col>44</xdr:col>
      <xdr:colOff>38100</xdr:colOff>
      <xdr:row>7</xdr:row>
      <xdr:rowOff>114300</xdr:rowOff>
    </xdr:to>
    <xdr:sp>
      <xdr:nvSpPr>
        <xdr:cNvPr id="2" name="Oval 2"/>
        <xdr:cNvSpPr>
          <a:spLocks noChangeAspect="1"/>
        </xdr:cNvSpPr>
      </xdr:nvSpPr>
      <xdr:spPr>
        <a:xfrm>
          <a:off x="5457825" y="219075"/>
          <a:ext cx="638175" cy="695325"/>
        </a:xfrm>
        <a:prstGeom prst="ellipse">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21</xdr:row>
      <xdr:rowOff>76200</xdr:rowOff>
    </xdr:from>
    <xdr:to>
      <xdr:col>27</xdr:col>
      <xdr:colOff>152400</xdr:colOff>
      <xdr:row>23</xdr:row>
      <xdr:rowOff>57150</xdr:rowOff>
    </xdr:to>
    <xdr:pic>
      <xdr:nvPicPr>
        <xdr:cNvPr id="1" name="図 13" descr="名称未設定アート 1.jpg"/>
        <xdr:cNvPicPr preferRelativeResize="1">
          <a:picLocks noChangeAspect="1"/>
        </xdr:cNvPicPr>
      </xdr:nvPicPr>
      <xdr:blipFill>
        <a:blip r:embed="rId1"/>
        <a:stretch>
          <a:fillRect/>
        </a:stretch>
      </xdr:blipFill>
      <xdr:spPr>
        <a:xfrm>
          <a:off x="5200650" y="6572250"/>
          <a:ext cx="352425" cy="438150"/>
        </a:xfrm>
        <a:prstGeom prst="rect">
          <a:avLst/>
        </a:prstGeom>
        <a:noFill/>
        <a:ln w="9525" cmpd="sng">
          <a:noFill/>
        </a:ln>
      </xdr:spPr>
    </xdr:pic>
    <xdr:clientData/>
  </xdr:twoCellAnchor>
  <xdr:twoCellAnchor>
    <xdr:from>
      <xdr:col>13</xdr:col>
      <xdr:colOff>19050</xdr:colOff>
      <xdr:row>23</xdr:row>
      <xdr:rowOff>9525</xdr:rowOff>
    </xdr:from>
    <xdr:to>
      <xdr:col>27</xdr:col>
      <xdr:colOff>28575</xdr:colOff>
      <xdr:row>23</xdr:row>
      <xdr:rowOff>9525</xdr:rowOff>
    </xdr:to>
    <xdr:sp>
      <xdr:nvSpPr>
        <xdr:cNvPr id="2" name="直線コネクタ 2"/>
        <xdr:cNvSpPr>
          <a:spLocks/>
        </xdr:cNvSpPr>
      </xdr:nvSpPr>
      <xdr:spPr>
        <a:xfrm>
          <a:off x="2619375" y="6962775"/>
          <a:ext cx="2809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18</xdr:row>
      <xdr:rowOff>142875</xdr:rowOff>
    </xdr:from>
    <xdr:ext cx="485775" cy="180975"/>
    <xdr:sp>
      <xdr:nvSpPr>
        <xdr:cNvPr id="1" name="Text Box 4"/>
        <xdr:cNvSpPr txBox="1">
          <a:spLocks noChangeArrowheads="1"/>
        </xdr:cNvSpPr>
      </xdr:nvSpPr>
      <xdr:spPr>
        <a:xfrm>
          <a:off x="800100" y="3438525"/>
          <a:ext cx="4857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（内容）</a:t>
          </a:r>
        </a:p>
      </xdr:txBody>
    </xdr:sp>
    <xdr:clientData/>
  </xdr:oneCellAnchor>
  <xdr:twoCellAnchor>
    <xdr:from>
      <xdr:col>36</xdr:col>
      <xdr:colOff>66675</xdr:colOff>
      <xdr:row>6</xdr:row>
      <xdr:rowOff>57150</xdr:rowOff>
    </xdr:from>
    <xdr:to>
      <xdr:col>37</xdr:col>
      <xdr:colOff>104775</xdr:colOff>
      <xdr:row>6</xdr:row>
      <xdr:rowOff>238125</xdr:rowOff>
    </xdr:to>
    <xdr:grpSp>
      <xdr:nvGrpSpPr>
        <xdr:cNvPr id="2" name="Group 37"/>
        <xdr:cNvGrpSpPr>
          <a:grpSpLocks/>
        </xdr:cNvGrpSpPr>
      </xdr:nvGrpSpPr>
      <xdr:grpSpPr>
        <a:xfrm>
          <a:off x="5210175" y="1019175"/>
          <a:ext cx="180975" cy="180975"/>
          <a:chOff x="766" y="116"/>
          <a:chExt cx="22" cy="19"/>
        </a:xfrm>
        <a:solidFill>
          <a:srgbClr val="FFFFFF"/>
        </a:solidFill>
      </xdr:grpSpPr>
      <xdr:sp>
        <xdr:nvSpPr>
          <xdr:cNvPr id="3" name="Text Box 28"/>
          <xdr:cNvSpPr txBox="1">
            <a:spLocks noChangeArrowheads="1"/>
          </xdr:cNvSpPr>
        </xdr:nvSpPr>
        <xdr:spPr>
          <a:xfrm>
            <a:off x="766" y="116"/>
            <a:ext cx="22"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印</a:t>
            </a:r>
          </a:p>
        </xdr:txBody>
      </xdr:sp>
      <xdr:sp>
        <xdr:nvSpPr>
          <xdr:cNvPr id="4" name="Oval 29"/>
          <xdr:cNvSpPr>
            <a:spLocks/>
          </xdr:cNvSpPr>
        </xdr:nvSpPr>
        <xdr:spPr>
          <a:xfrm>
            <a:off x="768" y="118"/>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36</xdr:col>
      <xdr:colOff>66675</xdr:colOff>
      <xdr:row>7</xdr:row>
      <xdr:rowOff>57150</xdr:rowOff>
    </xdr:from>
    <xdr:to>
      <xdr:col>37</xdr:col>
      <xdr:colOff>104775</xdr:colOff>
      <xdr:row>7</xdr:row>
      <xdr:rowOff>238125</xdr:rowOff>
    </xdr:to>
    <xdr:grpSp>
      <xdr:nvGrpSpPr>
        <xdr:cNvPr id="5" name="Group 37"/>
        <xdr:cNvGrpSpPr>
          <a:grpSpLocks/>
        </xdr:cNvGrpSpPr>
      </xdr:nvGrpSpPr>
      <xdr:grpSpPr>
        <a:xfrm>
          <a:off x="5210175" y="1304925"/>
          <a:ext cx="180975" cy="180975"/>
          <a:chOff x="766" y="116"/>
          <a:chExt cx="22" cy="19"/>
        </a:xfrm>
        <a:solidFill>
          <a:srgbClr val="FFFFFF"/>
        </a:solidFill>
      </xdr:grpSpPr>
      <xdr:sp>
        <xdr:nvSpPr>
          <xdr:cNvPr id="6" name="Text Box 28"/>
          <xdr:cNvSpPr txBox="1">
            <a:spLocks noChangeArrowheads="1"/>
          </xdr:cNvSpPr>
        </xdr:nvSpPr>
        <xdr:spPr>
          <a:xfrm>
            <a:off x="766" y="116"/>
            <a:ext cx="22"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印</a:t>
            </a:r>
          </a:p>
        </xdr:txBody>
      </xdr:sp>
      <xdr:sp>
        <xdr:nvSpPr>
          <xdr:cNvPr id="7" name="Oval 29"/>
          <xdr:cNvSpPr>
            <a:spLocks/>
          </xdr:cNvSpPr>
        </xdr:nvSpPr>
        <xdr:spPr>
          <a:xfrm>
            <a:off x="768" y="118"/>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36</xdr:col>
      <xdr:colOff>66675</xdr:colOff>
      <xdr:row>8</xdr:row>
      <xdr:rowOff>47625</xdr:rowOff>
    </xdr:from>
    <xdr:to>
      <xdr:col>37</xdr:col>
      <xdr:colOff>104775</xdr:colOff>
      <xdr:row>8</xdr:row>
      <xdr:rowOff>228600</xdr:rowOff>
    </xdr:to>
    <xdr:grpSp>
      <xdr:nvGrpSpPr>
        <xdr:cNvPr id="8" name="Group 37"/>
        <xdr:cNvGrpSpPr>
          <a:grpSpLocks/>
        </xdr:cNvGrpSpPr>
      </xdr:nvGrpSpPr>
      <xdr:grpSpPr>
        <a:xfrm>
          <a:off x="5210175" y="1581150"/>
          <a:ext cx="180975" cy="180975"/>
          <a:chOff x="766" y="116"/>
          <a:chExt cx="22" cy="19"/>
        </a:xfrm>
        <a:solidFill>
          <a:srgbClr val="FFFFFF"/>
        </a:solidFill>
      </xdr:grpSpPr>
      <xdr:sp>
        <xdr:nvSpPr>
          <xdr:cNvPr id="9" name="Text Box 28"/>
          <xdr:cNvSpPr txBox="1">
            <a:spLocks noChangeArrowheads="1"/>
          </xdr:cNvSpPr>
        </xdr:nvSpPr>
        <xdr:spPr>
          <a:xfrm>
            <a:off x="766" y="116"/>
            <a:ext cx="22" cy="1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印</a:t>
            </a:r>
          </a:p>
        </xdr:txBody>
      </xdr:sp>
      <xdr:sp>
        <xdr:nvSpPr>
          <xdr:cNvPr id="10" name="Oval 29"/>
          <xdr:cNvSpPr>
            <a:spLocks/>
          </xdr:cNvSpPr>
        </xdr:nvSpPr>
        <xdr:spPr>
          <a:xfrm>
            <a:off x="768" y="118"/>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0</xdr:col>
      <xdr:colOff>114300</xdr:colOff>
      <xdr:row>38</xdr:row>
      <xdr:rowOff>47625</xdr:rowOff>
    </xdr:from>
    <xdr:ext cx="828675" cy="161925"/>
    <xdr:sp>
      <xdr:nvSpPr>
        <xdr:cNvPr id="11" name="Text Box 48"/>
        <xdr:cNvSpPr txBox="1">
          <a:spLocks noChangeArrowheads="1"/>
        </xdr:cNvSpPr>
      </xdr:nvSpPr>
      <xdr:spPr>
        <a:xfrm>
          <a:off x="114300" y="6629400"/>
          <a:ext cx="82867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支部参考意見</a:t>
          </a:r>
          <a:r>
            <a:rPr lang="en-US" cap="none" sz="900" b="0" i="0" u="none" baseline="0">
              <a:solidFill>
                <a:srgbClr val="000000"/>
              </a:solidFill>
              <a:latin typeface="ＭＳ 明朝"/>
              <a:ea typeface="ＭＳ 明朝"/>
              <a:cs typeface="ＭＳ 明朝"/>
            </a:rPr>
            <a:t>】</a:t>
          </a:r>
        </a:p>
      </xdr:txBody>
    </xdr:sp>
    <xdr:clientData/>
  </xdr:oneCellAnchor>
  <xdr:twoCellAnchor>
    <xdr:from>
      <xdr:col>0</xdr:col>
      <xdr:colOff>19050</xdr:colOff>
      <xdr:row>42</xdr:row>
      <xdr:rowOff>9525</xdr:rowOff>
    </xdr:from>
    <xdr:to>
      <xdr:col>37</xdr:col>
      <xdr:colOff>114300</xdr:colOff>
      <xdr:row>42</xdr:row>
      <xdr:rowOff>9525</xdr:rowOff>
    </xdr:to>
    <xdr:sp>
      <xdr:nvSpPr>
        <xdr:cNvPr id="12" name="Line 50"/>
        <xdr:cNvSpPr>
          <a:spLocks/>
        </xdr:cNvSpPr>
      </xdr:nvSpPr>
      <xdr:spPr>
        <a:xfrm>
          <a:off x="19050" y="7200900"/>
          <a:ext cx="5381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43</xdr:row>
      <xdr:rowOff>123825</xdr:rowOff>
    </xdr:from>
    <xdr:to>
      <xdr:col>37</xdr:col>
      <xdr:colOff>114300</xdr:colOff>
      <xdr:row>43</xdr:row>
      <xdr:rowOff>123825</xdr:rowOff>
    </xdr:to>
    <xdr:sp>
      <xdr:nvSpPr>
        <xdr:cNvPr id="13" name="Line 51"/>
        <xdr:cNvSpPr>
          <a:spLocks/>
        </xdr:cNvSpPr>
      </xdr:nvSpPr>
      <xdr:spPr>
        <a:xfrm>
          <a:off x="19050" y="7467600"/>
          <a:ext cx="5381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45</xdr:row>
      <xdr:rowOff>57150</xdr:rowOff>
    </xdr:from>
    <xdr:to>
      <xdr:col>37</xdr:col>
      <xdr:colOff>114300</xdr:colOff>
      <xdr:row>45</xdr:row>
      <xdr:rowOff>57150</xdr:rowOff>
    </xdr:to>
    <xdr:sp>
      <xdr:nvSpPr>
        <xdr:cNvPr id="14" name="Line 52"/>
        <xdr:cNvSpPr>
          <a:spLocks/>
        </xdr:cNvSpPr>
      </xdr:nvSpPr>
      <xdr:spPr>
        <a:xfrm>
          <a:off x="19050" y="7705725"/>
          <a:ext cx="5381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47</xdr:row>
      <xdr:rowOff>0</xdr:rowOff>
    </xdr:from>
    <xdr:to>
      <xdr:col>37</xdr:col>
      <xdr:colOff>114300</xdr:colOff>
      <xdr:row>47</xdr:row>
      <xdr:rowOff>0</xdr:rowOff>
    </xdr:to>
    <xdr:sp>
      <xdr:nvSpPr>
        <xdr:cNvPr id="15" name="Line 53"/>
        <xdr:cNvSpPr>
          <a:spLocks/>
        </xdr:cNvSpPr>
      </xdr:nvSpPr>
      <xdr:spPr>
        <a:xfrm>
          <a:off x="19050" y="7953375"/>
          <a:ext cx="5381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xdr:row>
      <xdr:rowOff>95250</xdr:rowOff>
    </xdr:from>
    <xdr:to>
      <xdr:col>0</xdr:col>
      <xdr:colOff>371475</xdr:colOff>
      <xdr:row>8</xdr:row>
      <xdr:rowOff>76200</xdr:rowOff>
    </xdr:to>
    <xdr:grpSp>
      <xdr:nvGrpSpPr>
        <xdr:cNvPr id="1" name="グループ化 1"/>
        <xdr:cNvGrpSpPr>
          <a:grpSpLocks/>
        </xdr:cNvGrpSpPr>
      </xdr:nvGrpSpPr>
      <xdr:grpSpPr>
        <a:xfrm flipH="1">
          <a:off x="161925" y="790575"/>
          <a:ext cx="219075" cy="885825"/>
          <a:chOff x="200025" y="619125"/>
          <a:chExt cx="219075" cy="847725"/>
        </a:xfrm>
        <a:solidFill>
          <a:srgbClr val="FFFFFF"/>
        </a:solidFill>
      </xdr:grpSpPr>
      <xdr:sp>
        <xdr:nvSpPr>
          <xdr:cNvPr id="2" name="Line 1"/>
          <xdr:cNvSpPr>
            <a:spLocks/>
          </xdr:cNvSpPr>
        </xdr:nvSpPr>
        <xdr:spPr>
          <a:xfrm>
            <a:off x="304798" y="61912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
          <xdr:cNvSpPr>
            <a:spLocks/>
          </xdr:cNvSpPr>
        </xdr:nvSpPr>
        <xdr:spPr>
          <a:xfrm>
            <a:off x="200025" y="1181167"/>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3"/>
          <xdr:cNvSpPr>
            <a:spLocks/>
          </xdr:cNvSpPr>
        </xdr:nvSpPr>
        <xdr:spPr>
          <a:xfrm>
            <a:off x="304798" y="628662"/>
            <a:ext cx="66654" cy="35244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Line 4"/>
          <xdr:cNvSpPr>
            <a:spLocks/>
          </xdr:cNvSpPr>
        </xdr:nvSpPr>
        <xdr:spPr>
          <a:xfrm flipH="1">
            <a:off x="266679" y="981104"/>
            <a:ext cx="114302" cy="1237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200025</xdr:colOff>
      <xdr:row>1</xdr:row>
      <xdr:rowOff>304800</xdr:rowOff>
    </xdr:from>
    <xdr:to>
      <xdr:col>0</xdr:col>
      <xdr:colOff>333375</xdr:colOff>
      <xdr:row>2</xdr:row>
      <xdr:rowOff>152400</xdr:rowOff>
    </xdr:to>
    <xdr:sp>
      <xdr:nvSpPr>
        <xdr:cNvPr id="6" name="Text Box 5"/>
        <xdr:cNvSpPr txBox="1">
          <a:spLocks noChangeArrowheads="1"/>
        </xdr:cNvSpPr>
      </xdr:nvSpPr>
      <xdr:spPr>
        <a:xfrm>
          <a:off x="200025" y="485775"/>
          <a:ext cx="133350" cy="1809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北</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45</xdr:row>
      <xdr:rowOff>57150</xdr:rowOff>
    </xdr:from>
    <xdr:to>
      <xdr:col>15</xdr:col>
      <xdr:colOff>95250</xdr:colOff>
      <xdr:row>46</xdr:row>
      <xdr:rowOff>133350</xdr:rowOff>
    </xdr:to>
    <xdr:sp>
      <xdr:nvSpPr>
        <xdr:cNvPr id="1" name="Rectangle 1"/>
        <xdr:cNvSpPr>
          <a:spLocks/>
        </xdr:cNvSpPr>
      </xdr:nvSpPr>
      <xdr:spPr>
        <a:xfrm>
          <a:off x="4238625" y="8524875"/>
          <a:ext cx="1628775" cy="2476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（実印／印鑑証明書添付）</a:t>
          </a:r>
        </a:p>
      </xdr:txBody>
    </xdr:sp>
    <xdr:clientData/>
  </xdr:twoCellAnchor>
  <xdr:twoCellAnchor>
    <xdr:from>
      <xdr:col>9</xdr:col>
      <xdr:colOff>228600</xdr:colOff>
      <xdr:row>45</xdr:row>
      <xdr:rowOff>104775</xdr:rowOff>
    </xdr:from>
    <xdr:to>
      <xdr:col>10</xdr:col>
      <xdr:colOff>57150</xdr:colOff>
      <xdr:row>46</xdr:row>
      <xdr:rowOff>85725</xdr:rowOff>
    </xdr:to>
    <xdr:sp>
      <xdr:nvSpPr>
        <xdr:cNvPr id="2" name="Oval 2"/>
        <xdr:cNvSpPr>
          <a:spLocks/>
        </xdr:cNvSpPr>
      </xdr:nvSpPr>
      <xdr:spPr>
        <a:xfrm>
          <a:off x="4305300" y="8572500"/>
          <a:ext cx="133350" cy="152400"/>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104775</xdr:colOff>
      <xdr:row>9</xdr:row>
      <xdr:rowOff>85725</xdr:rowOff>
    </xdr:from>
    <xdr:to>
      <xdr:col>29</xdr:col>
      <xdr:colOff>114300</xdr:colOff>
      <xdr:row>11</xdr:row>
      <xdr:rowOff>123825</xdr:rowOff>
    </xdr:to>
    <xdr:pic>
      <xdr:nvPicPr>
        <xdr:cNvPr id="1" name="図 4" descr="名称未設定アート 1.jpg"/>
        <xdr:cNvPicPr preferRelativeResize="1">
          <a:picLocks noChangeAspect="1"/>
        </xdr:cNvPicPr>
      </xdr:nvPicPr>
      <xdr:blipFill>
        <a:blip r:embed="rId1"/>
        <a:stretch>
          <a:fillRect/>
        </a:stretch>
      </xdr:blipFill>
      <xdr:spPr>
        <a:xfrm>
          <a:off x="5248275" y="3629025"/>
          <a:ext cx="3905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95250</xdr:rowOff>
    </xdr:from>
    <xdr:to>
      <xdr:col>3</xdr:col>
      <xdr:colOff>466725</xdr:colOff>
      <xdr:row>7</xdr:row>
      <xdr:rowOff>190500</xdr:rowOff>
    </xdr:to>
    <xdr:sp>
      <xdr:nvSpPr>
        <xdr:cNvPr id="1" name="Rectangle 1"/>
        <xdr:cNvSpPr>
          <a:spLocks/>
        </xdr:cNvSpPr>
      </xdr:nvSpPr>
      <xdr:spPr>
        <a:xfrm>
          <a:off x="2581275" y="4505325"/>
          <a:ext cx="609600" cy="3905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殿</a:t>
          </a:r>
        </a:p>
      </xdr:txBody>
    </xdr:sp>
    <xdr:clientData/>
  </xdr:twoCellAnchor>
  <xdr:twoCellAnchor editAs="oneCell">
    <xdr:from>
      <xdr:col>4</xdr:col>
      <xdr:colOff>1247775</xdr:colOff>
      <xdr:row>14</xdr:row>
      <xdr:rowOff>28575</xdr:rowOff>
    </xdr:from>
    <xdr:to>
      <xdr:col>4</xdr:col>
      <xdr:colOff>1600200</xdr:colOff>
      <xdr:row>14</xdr:row>
      <xdr:rowOff>447675</xdr:rowOff>
    </xdr:to>
    <xdr:pic>
      <xdr:nvPicPr>
        <xdr:cNvPr id="2" name="図 4" descr="名称未設定アート 1.jpg"/>
        <xdr:cNvPicPr preferRelativeResize="1">
          <a:picLocks noChangeAspect="1"/>
        </xdr:cNvPicPr>
      </xdr:nvPicPr>
      <xdr:blipFill>
        <a:blip r:embed="rId1"/>
        <a:stretch>
          <a:fillRect/>
        </a:stretch>
      </xdr:blipFill>
      <xdr:spPr>
        <a:xfrm>
          <a:off x="5295900" y="7372350"/>
          <a:ext cx="3524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171450</xdr:colOff>
      <xdr:row>10</xdr:row>
      <xdr:rowOff>133350</xdr:rowOff>
    </xdr:from>
    <xdr:to>
      <xdr:col>29</xdr:col>
      <xdr:colOff>142875</xdr:colOff>
      <xdr:row>12</xdr:row>
      <xdr:rowOff>104775</xdr:rowOff>
    </xdr:to>
    <xdr:pic>
      <xdr:nvPicPr>
        <xdr:cNvPr id="1" name="図 4" descr="名称未設定アート 1.jpg"/>
        <xdr:cNvPicPr preferRelativeResize="1">
          <a:picLocks noChangeAspect="1"/>
        </xdr:cNvPicPr>
      </xdr:nvPicPr>
      <xdr:blipFill>
        <a:blip r:embed="rId1"/>
        <a:stretch>
          <a:fillRect/>
        </a:stretch>
      </xdr:blipFill>
      <xdr:spPr>
        <a:xfrm>
          <a:off x="5314950" y="3028950"/>
          <a:ext cx="3524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171450</xdr:colOff>
      <xdr:row>28</xdr:row>
      <xdr:rowOff>104775</xdr:rowOff>
    </xdr:from>
    <xdr:to>
      <xdr:col>30</xdr:col>
      <xdr:colOff>0</xdr:colOff>
      <xdr:row>30</xdr:row>
      <xdr:rowOff>95250</xdr:rowOff>
    </xdr:to>
    <xdr:pic>
      <xdr:nvPicPr>
        <xdr:cNvPr id="1" name="図 4" descr="名称未設定アート 1.jpg"/>
        <xdr:cNvPicPr preferRelativeResize="1">
          <a:picLocks noChangeAspect="1"/>
        </xdr:cNvPicPr>
      </xdr:nvPicPr>
      <xdr:blipFill>
        <a:blip r:embed="rId1"/>
        <a:stretch>
          <a:fillRect/>
        </a:stretch>
      </xdr:blipFill>
      <xdr:spPr>
        <a:xfrm>
          <a:off x="5314950" y="9315450"/>
          <a:ext cx="400050" cy="400050"/>
        </a:xfrm>
        <a:prstGeom prst="rect">
          <a:avLst/>
        </a:prstGeom>
        <a:noFill/>
        <a:ln w="9525" cmpd="sng">
          <a:noFill/>
        </a:ln>
      </xdr:spPr>
    </xdr:pic>
    <xdr:clientData/>
  </xdr:twoCellAnchor>
  <xdr:twoCellAnchor editAs="oneCell">
    <xdr:from>
      <xdr:col>28</xdr:col>
      <xdr:colOff>28575</xdr:colOff>
      <xdr:row>28</xdr:row>
      <xdr:rowOff>104775</xdr:rowOff>
    </xdr:from>
    <xdr:to>
      <xdr:col>30</xdr:col>
      <xdr:colOff>0</xdr:colOff>
      <xdr:row>30</xdr:row>
      <xdr:rowOff>95250</xdr:rowOff>
    </xdr:to>
    <xdr:pic>
      <xdr:nvPicPr>
        <xdr:cNvPr id="2" name="図 4" descr="名称未設定アート 1.jpg"/>
        <xdr:cNvPicPr preferRelativeResize="1">
          <a:picLocks noChangeAspect="1"/>
        </xdr:cNvPicPr>
      </xdr:nvPicPr>
      <xdr:blipFill>
        <a:blip r:embed="rId1"/>
        <a:stretch>
          <a:fillRect/>
        </a:stretch>
      </xdr:blipFill>
      <xdr:spPr>
        <a:xfrm>
          <a:off x="5362575" y="9315450"/>
          <a:ext cx="352425" cy="400050"/>
        </a:xfrm>
        <a:prstGeom prst="rect">
          <a:avLst/>
        </a:prstGeom>
        <a:noFill/>
        <a:ln w="9525" cmpd="sng">
          <a:noFill/>
        </a:ln>
      </xdr:spPr>
    </xdr:pic>
    <xdr:clientData/>
  </xdr:twoCellAnchor>
  <xdr:twoCellAnchor>
    <xdr:from>
      <xdr:col>25</xdr:col>
      <xdr:colOff>161925</xdr:colOff>
      <xdr:row>0</xdr:row>
      <xdr:rowOff>171450</xdr:rowOff>
    </xdr:from>
    <xdr:to>
      <xdr:col>30</xdr:col>
      <xdr:colOff>47625</xdr:colOff>
      <xdr:row>0</xdr:row>
      <xdr:rowOff>638175</xdr:rowOff>
    </xdr:to>
    <xdr:sp>
      <xdr:nvSpPr>
        <xdr:cNvPr id="3" name="Rectangle 28"/>
        <xdr:cNvSpPr>
          <a:spLocks/>
        </xdr:cNvSpPr>
      </xdr:nvSpPr>
      <xdr:spPr>
        <a:xfrm>
          <a:off x="4924425" y="171450"/>
          <a:ext cx="838200"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600" b="1" i="0" u="none" baseline="0">
              <a:solidFill>
                <a:srgbClr val="000000"/>
              </a:solidFill>
            </a:rPr>
            <a:t>重要</a:t>
          </a:r>
        </a:p>
      </xdr:txBody>
    </xdr:sp>
    <xdr:clientData/>
  </xdr:twoCellAnchor>
  <xdr:twoCellAnchor editAs="oneCell">
    <xdr:from>
      <xdr:col>28</xdr:col>
      <xdr:colOff>28575</xdr:colOff>
      <xdr:row>24</xdr:row>
      <xdr:rowOff>123825</xdr:rowOff>
    </xdr:from>
    <xdr:to>
      <xdr:col>29</xdr:col>
      <xdr:colOff>180975</xdr:colOff>
      <xdr:row>26</xdr:row>
      <xdr:rowOff>95250</xdr:rowOff>
    </xdr:to>
    <xdr:pic>
      <xdr:nvPicPr>
        <xdr:cNvPr id="4" name="図 4" descr="名称未設定アート 1.jpg"/>
        <xdr:cNvPicPr preferRelativeResize="1">
          <a:picLocks noChangeAspect="1"/>
        </xdr:cNvPicPr>
      </xdr:nvPicPr>
      <xdr:blipFill>
        <a:blip r:embed="rId1"/>
        <a:stretch>
          <a:fillRect/>
        </a:stretch>
      </xdr:blipFill>
      <xdr:spPr>
        <a:xfrm>
          <a:off x="5362575" y="8439150"/>
          <a:ext cx="342900" cy="419100"/>
        </a:xfrm>
        <a:prstGeom prst="rect">
          <a:avLst/>
        </a:prstGeom>
        <a:noFill/>
        <a:ln w="9525" cmpd="sng">
          <a:noFill/>
        </a:ln>
      </xdr:spPr>
    </xdr:pic>
    <xdr:clientData/>
  </xdr:twoCellAnchor>
  <xdr:twoCellAnchor editAs="oneCell">
    <xdr:from>
      <xdr:col>28</xdr:col>
      <xdr:colOff>28575</xdr:colOff>
      <xdr:row>26</xdr:row>
      <xdr:rowOff>123825</xdr:rowOff>
    </xdr:from>
    <xdr:to>
      <xdr:col>29</xdr:col>
      <xdr:colOff>180975</xdr:colOff>
      <xdr:row>28</xdr:row>
      <xdr:rowOff>85725</xdr:rowOff>
    </xdr:to>
    <xdr:pic>
      <xdr:nvPicPr>
        <xdr:cNvPr id="5" name="図 4" descr="名称未設定アート 1.jpg"/>
        <xdr:cNvPicPr preferRelativeResize="1">
          <a:picLocks noChangeAspect="1"/>
        </xdr:cNvPicPr>
      </xdr:nvPicPr>
      <xdr:blipFill>
        <a:blip r:embed="rId1"/>
        <a:stretch>
          <a:fillRect/>
        </a:stretch>
      </xdr:blipFill>
      <xdr:spPr>
        <a:xfrm>
          <a:off x="5362575" y="8886825"/>
          <a:ext cx="34290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xdr:col>
      <xdr:colOff>95250</xdr:colOff>
      <xdr:row>1</xdr:row>
      <xdr:rowOff>142875</xdr:rowOff>
    </xdr:to>
    <xdr:sp>
      <xdr:nvSpPr>
        <xdr:cNvPr id="1" name="Oval 3"/>
        <xdr:cNvSpPr>
          <a:spLocks/>
        </xdr:cNvSpPr>
      </xdr:nvSpPr>
      <xdr:spPr>
        <a:xfrm>
          <a:off x="66675" y="19050"/>
          <a:ext cx="238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6</xdr:row>
      <xdr:rowOff>323850</xdr:rowOff>
    </xdr:from>
    <xdr:ext cx="523875" cy="152400"/>
    <xdr:sp>
      <xdr:nvSpPr>
        <xdr:cNvPr id="1" name="Text Box 4"/>
        <xdr:cNvSpPr txBox="1">
          <a:spLocks noChangeArrowheads="1"/>
        </xdr:cNvSpPr>
      </xdr:nvSpPr>
      <xdr:spPr>
        <a:xfrm>
          <a:off x="933450" y="2314575"/>
          <a:ext cx="5238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（学校名）</a:t>
          </a:r>
        </a:p>
      </xdr:txBody>
    </xdr:sp>
    <xdr:clientData/>
  </xdr:oneCellAnchor>
  <xdr:oneCellAnchor>
    <xdr:from>
      <xdr:col>24</xdr:col>
      <xdr:colOff>66675</xdr:colOff>
      <xdr:row>6</xdr:row>
      <xdr:rowOff>323850</xdr:rowOff>
    </xdr:from>
    <xdr:ext cx="733425" cy="152400"/>
    <xdr:sp>
      <xdr:nvSpPr>
        <xdr:cNvPr id="2" name="Text Box 5"/>
        <xdr:cNvSpPr txBox="1">
          <a:spLocks noChangeArrowheads="1"/>
        </xdr:cNvSpPr>
      </xdr:nvSpPr>
      <xdr:spPr>
        <a:xfrm>
          <a:off x="4400550" y="2314575"/>
          <a:ext cx="7334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（卒業年月日）</a:t>
          </a:r>
        </a:p>
      </xdr:txBody>
    </xdr:sp>
    <xdr:clientData/>
  </xdr:oneCellAnchor>
  <xdr:twoCellAnchor editAs="oneCell">
    <xdr:from>
      <xdr:col>43</xdr:col>
      <xdr:colOff>38100</xdr:colOff>
      <xdr:row>18</xdr:row>
      <xdr:rowOff>57150</xdr:rowOff>
    </xdr:from>
    <xdr:to>
      <xdr:col>45</xdr:col>
      <xdr:colOff>85725</xdr:colOff>
      <xdr:row>20</xdr:row>
      <xdr:rowOff>142875</xdr:rowOff>
    </xdr:to>
    <xdr:pic>
      <xdr:nvPicPr>
        <xdr:cNvPr id="3" name="図 8" descr="名称未設定アート 1.jpg"/>
        <xdr:cNvPicPr preferRelativeResize="1">
          <a:picLocks noChangeAspect="1"/>
        </xdr:cNvPicPr>
      </xdr:nvPicPr>
      <xdr:blipFill>
        <a:blip r:embed="rId1"/>
        <a:stretch>
          <a:fillRect/>
        </a:stretch>
      </xdr:blipFill>
      <xdr:spPr>
        <a:xfrm>
          <a:off x="7267575" y="5724525"/>
          <a:ext cx="35242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171450</xdr:colOff>
      <xdr:row>20</xdr:row>
      <xdr:rowOff>57150</xdr:rowOff>
    </xdr:from>
    <xdr:to>
      <xdr:col>29</xdr:col>
      <xdr:colOff>142875</xdr:colOff>
      <xdr:row>22</xdr:row>
      <xdr:rowOff>38100</xdr:rowOff>
    </xdr:to>
    <xdr:pic>
      <xdr:nvPicPr>
        <xdr:cNvPr id="1" name="図 5" descr="名称未設定アート 1.jpg"/>
        <xdr:cNvPicPr preferRelativeResize="1">
          <a:picLocks noChangeAspect="1"/>
        </xdr:cNvPicPr>
      </xdr:nvPicPr>
      <xdr:blipFill>
        <a:blip r:embed="rId1"/>
        <a:stretch>
          <a:fillRect/>
        </a:stretch>
      </xdr:blipFill>
      <xdr:spPr>
        <a:xfrm>
          <a:off x="5314950" y="8429625"/>
          <a:ext cx="352425" cy="400050"/>
        </a:xfrm>
        <a:prstGeom prst="rect">
          <a:avLst/>
        </a:prstGeom>
        <a:noFill/>
        <a:ln w="9525" cmpd="sng">
          <a:noFill/>
        </a:ln>
      </xdr:spPr>
    </xdr:pic>
    <xdr:clientData/>
  </xdr:twoCellAnchor>
  <xdr:twoCellAnchor>
    <xdr:from>
      <xdr:col>10</xdr:col>
      <xdr:colOff>0</xdr:colOff>
      <xdr:row>22</xdr:row>
      <xdr:rowOff>0</xdr:rowOff>
    </xdr:from>
    <xdr:to>
      <xdr:col>29</xdr:col>
      <xdr:colOff>171450</xdr:colOff>
      <xdr:row>22</xdr:row>
      <xdr:rowOff>0</xdr:rowOff>
    </xdr:to>
    <xdr:sp>
      <xdr:nvSpPr>
        <xdr:cNvPr id="2" name="直線コネクタ 2"/>
        <xdr:cNvSpPr>
          <a:spLocks/>
        </xdr:cNvSpPr>
      </xdr:nvSpPr>
      <xdr:spPr>
        <a:xfrm>
          <a:off x="1905000" y="8791575"/>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123825</xdr:colOff>
      <xdr:row>9</xdr:row>
      <xdr:rowOff>295275</xdr:rowOff>
    </xdr:from>
    <xdr:to>
      <xdr:col>24</xdr:col>
      <xdr:colOff>180975</xdr:colOff>
      <xdr:row>9</xdr:row>
      <xdr:rowOff>295275</xdr:rowOff>
    </xdr:to>
    <xdr:sp>
      <xdr:nvSpPr>
        <xdr:cNvPr id="3" name="直線コネクタ 2"/>
        <xdr:cNvSpPr>
          <a:spLocks/>
        </xdr:cNvSpPr>
      </xdr:nvSpPr>
      <xdr:spPr>
        <a:xfrm>
          <a:off x="1647825" y="3609975"/>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11</xdr:row>
      <xdr:rowOff>0</xdr:rowOff>
    </xdr:from>
    <xdr:to>
      <xdr:col>18</xdr:col>
      <xdr:colOff>19050</xdr:colOff>
      <xdr:row>11</xdr:row>
      <xdr:rowOff>0</xdr:rowOff>
    </xdr:to>
    <xdr:sp>
      <xdr:nvSpPr>
        <xdr:cNvPr id="4" name="直線コネクタ 5"/>
        <xdr:cNvSpPr>
          <a:spLocks/>
        </xdr:cNvSpPr>
      </xdr:nvSpPr>
      <xdr:spPr>
        <a:xfrm>
          <a:off x="133350" y="3924300"/>
          <a:ext cx="3314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43</xdr:row>
      <xdr:rowOff>47625</xdr:rowOff>
    </xdr:from>
    <xdr:to>
      <xdr:col>53</xdr:col>
      <xdr:colOff>66675</xdr:colOff>
      <xdr:row>46</xdr:row>
      <xdr:rowOff>9525</xdr:rowOff>
    </xdr:to>
    <xdr:sp>
      <xdr:nvSpPr>
        <xdr:cNvPr id="1" name="Oval 2"/>
        <xdr:cNvSpPr>
          <a:spLocks/>
        </xdr:cNvSpPr>
      </xdr:nvSpPr>
      <xdr:spPr>
        <a:xfrm>
          <a:off x="8705850" y="4038600"/>
          <a:ext cx="180975" cy="190500"/>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52</xdr:col>
      <xdr:colOff>66675</xdr:colOff>
      <xdr:row>69</xdr:row>
      <xdr:rowOff>47625</xdr:rowOff>
    </xdr:from>
    <xdr:to>
      <xdr:col>53</xdr:col>
      <xdr:colOff>76200</xdr:colOff>
      <xdr:row>72</xdr:row>
      <xdr:rowOff>9525</xdr:rowOff>
    </xdr:to>
    <xdr:sp>
      <xdr:nvSpPr>
        <xdr:cNvPr id="2" name="Oval 2"/>
        <xdr:cNvSpPr>
          <a:spLocks/>
        </xdr:cNvSpPr>
      </xdr:nvSpPr>
      <xdr:spPr>
        <a:xfrm>
          <a:off x="8715375" y="6019800"/>
          <a:ext cx="180975" cy="190500"/>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9525</xdr:rowOff>
    </xdr:from>
    <xdr:ext cx="2400300" cy="495300"/>
    <xdr:sp>
      <xdr:nvSpPr>
        <xdr:cNvPr id="1" name="テキスト ボックス 2"/>
        <xdr:cNvSpPr txBox="1">
          <a:spLocks noChangeArrowheads="1"/>
        </xdr:cNvSpPr>
      </xdr:nvSpPr>
      <xdr:spPr>
        <a:xfrm>
          <a:off x="0" y="314325"/>
          <a:ext cx="2400300" cy="4953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明朝"/>
              <a:ea typeface="ＭＳ 明朝"/>
              <a:cs typeface="ＭＳ 明朝"/>
            </a:rPr>
            <a:t>公益社団法人　全日本不動産協会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全日本不動産近畿流通センター　御中</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yoto.zennichi.or.jp/join/img/sheet_honten.xls?ts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利用の前に"/>
      <sheetName val="入会申込書"/>
      <sheetName val="紹介者届"/>
      <sheetName val="念書"/>
      <sheetName val="誓約書(I)"/>
      <sheetName val="誓約書(重要)"/>
      <sheetName val="会員台帳"/>
      <sheetName val="略歴書"/>
      <sheetName val="誓約書"/>
      <sheetName val="入会申込書（日政連）"/>
      <sheetName val="事務所写真貼付"/>
      <sheetName val="弁済業務保証金分担金納付書"/>
      <sheetName val="連帯保証人届出書（法人のみ）"/>
      <sheetName val="各種サービスのご案内"/>
      <sheetName val="近畿レインズ・ラビーネット"/>
      <sheetName val="TRA入会申込書"/>
      <sheetName val="宅地建物取引業者票"/>
      <sheetName val="入会希望者事務所調査票"/>
      <sheetName val="事務所までの案内"/>
      <sheetName val="確約書"/>
      <sheetName val="振込口座届出書"/>
      <sheetName val="一般保証登録宅建業者_登録申請書"/>
      <sheetName val="個人情報のお取り扱いについて（全日）"/>
      <sheetName val="個人情報のお取り扱いについて（保証）"/>
      <sheetName val="【TRA】個人情報のお取り扱いについて"/>
      <sheetName val="専任宅地建物取引士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drawing" Target="../drawings/drawing14.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 Id="rId3" Type="http://schemas.openxmlformats.org/officeDocument/2006/relationships/drawing" Target="../drawings/drawing15.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E26"/>
  <sheetViews>
    <sheetView showGridLines="0" tabSelected="1" zoomScalePageLayoutView="0" workbookViewId="0" topLeftCell="A1">
      <selection activeCell="A1" sqref="A1"/>
    </sheetView>
  </sheetViews>
  <sheetFormatPr defaultColWidth="0" defaultRowHeight="15" zeroHeight="1"/>
  <cols>
    <col min="1" max="1" width="5.00390625" style="110" customWidth="1"/>
    <col min="2" max="56" width="1.421875" style="110" customWidth="1"/>
    <col min="57" max="57" width="5.00390625" style="110" customWidth="1"/>
    <col min="58" max="16384" width="8.00390625" style="110" hidden="1" customWidth="1"/>
  </cols>
  <sheetData>
    <row r="1" ht="30" customHeight="1"/>
    <row r="2" spans="1:57" ht="30" customHeight="1">
      <c r="A2" s="407" t="s">
        <v>300</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row>
    <row r="3" spans="1:57" ht="18"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row>
    <row r="4" ht="18" customHeight="1"/>
    <row r="5" spans="2:56" ht="54.75" customHeight="1">
      <c r="B5" s="408" t="s">
        <v>301</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row>
    <row r="6" spans="2:56" ht="18" customHeight="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row>
    <row r="7" spans="2:56" ht="18" customHeight="1">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row>
    <row r="8" spans="2:56" ht="19.5" customHeight="1">
      <c r="B8" s="114" t="s">
        <v>303</v>
      </c>
      <c r="C8" s="114"/>
      <c r="D8" s="114" t="s">
        <v>304</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row>
    <row r="9" spans="2:56" ht="19.5" customHeight="1">
      <c r="B9" s="114" t="s">
        <v>302</v>
      </c>
      <c r="C9" s="114"/>
      <c r="D9" s="114" t="s">
        <v>305</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row>
    <row r="10" spans="2:56" ht="18" customHeight="1">
      <c r="B10" s="114"/>
      <c r="C10" s="114"/>
      <c r="D10" s="115" t="s">
        <v>306</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row>
    <row r="11" spans="2:56" ht="18" customHeight="1">
      <c r="B11" s="114" t="s">
        <v>303</v>
      </c>
      <c r="C11" s="114"/>
      <c r="D11" s="114" t="s">
        <v>307</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row>
    <row r="12" spans="2:56" ht="19.5" customHeight="1">
      <c r="B12" s="114"/>
      <c r="C12" s="114"/>
      <c r="D12" s="114" t="s">
        <v>339</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row>
    <row r="13" spans="2:56" ht="18" customHeight="1">
      <c r="B13" s="114"/>
      <c r="C13" s="114"/>
      <c r="D13" s="114"/>
      <c r="E13" s="115"/>
      <c r="F13" s="115" t="s">
        <v>308</v>
      </c>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row>
    <row r="14" spans="2:56" ht="19.5" customHeight="1">
      <c r="B14" s="114" t="s">
        <v>302</v>
      </c>
      <c r="C14" s="114"/>
      <c r="D14" s="114" t="s">
        <v>338</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row>
    <row r="15" spans="2:56" ht="18" customHeight="1">
      <c r="B15" s="114"/>
      <c r="C15" s="114"/>
      <c r="D15" s="115" t="s">
        <v>309</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row>
    <row r="16" spans="2:56" ht="19.5" customHeight="1">
      <c r="B16" s="114" t="s">
        <v>310</v>
      </c>
      <c r="C16" s="114"/>
      <c r="D16" s="114" t="s">
        <v>311</v>
      </c>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row>
    <row r="17" spans="2:56" ht="19.5" customHeight="1">
      <c r="B17" s="114" t="s">
        <v>310</v>
      </c>
      <c r="C17" s="114"/>
      <c r="D17" s="114" t="s">
        <v>312</v>
      </c>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row>
    <row r="18" spans="2:56" ht="19.5" customHeight="1">
      <c r="B18" s="114" t="s">
        <v>310</v>
      </c>
      <c r="C18" s="114"/>
      <c r="D18" s="114" t="s">
        <v>313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row>
    <row r="19" spans="2:56" ht="19.5" customHeight="1">
      <c r="B19" s="114" t="s">
        <v>310</v>
      </c>
      <c r="C19" s="114"/>
      <c r="D19" s="114" t="s">
        <v>314</v>
      </c>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row>
    <row r="20" spans="2:56" ht="18" customHeight="1">
      <c r="B20" s="114"/>
      <c r="C20" s="114"/>
      <c r="D20" s="115" t="s">
        <v>315</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row>
    <row r="21" spans="2:56" ht="19.5" customHeight="1">
      <c r="B21" s="114" t="s">
        <v>303</v>
      </c>
      <c r="C21" s="114"/>
      <c r="D21" s="190" t="s">
        <v>624</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row>
    <row r="22" spans="2:56" ht="19.5" customHeight="1">
      <c r="B22" s="114" t="s">
        <v>302</v>
      </c>
      <c r="C22" s="114"/>
      <c r="D22" s="116" t="s">
        <v>317</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row>
    <row r="23" spans="2:56" ht="19.5" customHeight="1">
      <c r="B23" s="114"/>
      <c r="C23" s="114"/>
      <c r="D23" s="116" t="s">
        <v>318</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row>
    <row r="24" spans="2:56" ht="18" customHeight="1">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row>
    <row r="25" spans="2:56" ht="13.5">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row>
    <row r="26" spans="2:56" ht="13.5">
      <c r="B26" s="113" t="s">
        <v>316</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row>
    <row r="27" ht="13.5"/>
    <row r="28" ht="13.5"/>
    <row r="29" ht="13.5"/>
    <row r="30" ht="13.5"/>
    <row r="31" ht="13.5"/>
    <row r="32" ht="13.5"/>
    <row r="33" ht="13.5"/>
    <row r="34" ht="13.5"/>
    <row r="35" ht="13.5"/>
    <row r="36" ht="13.5"/>
    <row r="37" ht="13.5"/>
    <row r="38" ht="13.5"/>
    <row r="39" ht="13.5"/>
    <row r="40" ht="13.5"/>
    <row r="41" ht="13.5"/>
    <row r="42" ht="13.5"/>
    <row r="43" ht="13.5"/>
    <row r="44" ht="13.5"/>
    <row r="45" ht="13.5"/>
    <row r="48" ht="14.25" customHeight="1" hidden="1"/>
    <row r="50" ht="13.5"/>
  </sheetData>
  <sheetProtection/>
  <mergeCells count="2">
    <mergeCell ref="A2:BE2"/>
    <mergeCell ref="B5:BD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X57"/>
  <sheetViews>
    <sheetView showZeros="0" zoomScalePageLayoutView="0" workbookViewId="0" topLeftCell="A1">
      <selection activeCell="A1" sqref="A1"/>
    </sheetView>
  </sheetViews>
  <sheetFormatPr defaultColWidth="9.140625" defaultRowHeight="15"/>
  <cols>
    <col min="1" max="1" width="4.00390625" style="388" customWidth="1"/>
    <col min="2" max="5" width="3.7109375" style="388" customWidth="1"/>
    <col min="6" max="6" width="1.1484375" style="388" customWidth="1"/>
    <col min="7" max="25" width="3.7109375" style="388" customWidth="1"/>
    <col min="26" max="31" width="4.00390625" style="388" customWidth="1"/>
    <col min="32" max="16384" width="9.00390625" style="388" customWidth="1"/>
  </cols>
  <sheetData>
    <row r="3" spans="2:24" ht="13.5" customHeight="1">
      <c r="B3" s="931" t="s">
        <v>977</v>
      </c>
      <c r="C3" s="931"/>
      <c r="D3" s="931"/>
      <c r="E3" s="931"/>
      <c r="F3" s="931"/>
      <c r="G3" s="931"/>
      <c r="H3" s="931"/>
      <c r="I3" s="931"/>
      <c r="J3" s="931"/>
      <c r="K3" s="931"/>
      <c r="L3" s="931"/>
      <c r="M3" s="931"/>
      <c r="N3" s="931"/>
      <c r="O3" s="931"/>
      <c r="P3" s="931"/>
      <c r="Q3" s="931"/>
      <c r="R3" s="931"/>
      <c r="S3" s="931"/>
      <c r="T3" s="931"/>
      <c r="U3" s="931"/>
      <c r="V3" s="931"/>
      <c r="W3" s="931"/>
      <c r="X3" s="389"/>
    </row>
    <row r="4" spans="1:24" ht="13.5" customHeight="1">
      <c r="A4" s="389"/>
      <c r="B4" s="931"/>
      <c r="C4" s="931"/>
      <c r="D4" s="931"/>
      <c r="E4" s="931"/>
      <c r="F4" s="931"/>
      <c r="G4" s="931"/>
      <c r="H4" s="931"/>
      <c r="I4" s="931"/>
      <c r="J4" s="931"/>
      <c r="K4" s="931"/>
      <c r="L4" s="931"/>
      <c r="M4" s="931"/>
      <c r="N4" s="931"/>
      <c r="O4" s="931"/>
      <c r="P4" s="931"/>
      <c r="Q4" s="931"/>
      <c r="R4" s="931"/>
      <c r="S4" s="931"/>
      <c r="T4" s="931"/>
      <c r="U4" s="931"/>
      <c r="V4" s="931"/>
      <c r="W4" s="931"/>
      <c r="X4" s="389"/>
    </row>
    <row r="5" spans="1:24" ht="13.5" customHeight="1">
      <c r="A5" s="389"/>
      <c r="B5" s="931"/>
      <c r="C5" s="931"/>
      <c r="D5" s="931"/>
      <c r="E5" s="931"/>
      <c r="F5" s="931"/>
      <c r="G5" s="931"/>
      <c r="H5" s="931"/>
      <c r="I5" s="931"/>
      <c r="J5" s="931"/>
      <c r="K5" s="931"/>
      <c r="L5" s="931"/>
      <c r="M5" s="931"/>
      <c r="N5" s="931"/>
      <c r="O5" s="931"/>
      <c r="P5" s="931"/>
      <c r="Q5" s="931"/>
      <c r="R5" s="931"/>
      <c r="S5" s="931"/>
      <c r="T5" s="931"/>
      <c r="U5" s="931"/>
      <c r="V5" s="931"/>
      <c r="W5" s="931"/>
      <c r="X5" s="389"/>
    </row>
    <row r="6" spans="2:23" ht="13.5">
      <c r="B6" s="931"/>
      <c r="C6" s="931"/>
      <c r="D6" s="931"/>
      <c r="E6" s="931"/>
      <c r="F6" s="931"/>
      <c r="G6" s="931"/>
      <c r="H6" s="931"/>
      <c r="I6" s="931"/>
      <c r="J6" s="931"/>
      <c r="K6" s="931"/>
      <c r="L6" s="931"/>
      <c r="M6" s="931"/>
      <c r="N6" s="931"/>
      <c r="O6" s="931"/>
      <c r="P6" s="931"/>
      <c r="Q6" s="931"/>
      <c r="R6" s="931"/>
      <c r="S6" s="931"/>
      <c r="T6" s="931"/>
      <c r="U6" s="931"/>
      <c r="V6" s="931"/>
      <c r="W6" s="931"/>
    </row>
    <row r="9" spans="1:23" ht="23.25" customHeight="1">
      <c r="A9" s="390"/>
      <c r="B9" s="390"/>
      <c r="C9" s="932" t="s">
        <v>978</v>
      </c>
      <c r="D9" s="932"/>
      <c r="E9" s="932"/>
      <c r="F9" s="932"/>
      <c r="G9" s="932"/>
      <c r="H9" s="932"/>
      <c r="I9" s="932"/>
      <c r="J9" s="932"/>
      <c r="K9" s="932"/>
      <c r="L9" s="932"/>
      <c r="M9" s="932"/>
      <c r="N9" s="932"/>
      <c r="O9" s="932"/>
      <c r="P9" s="932"/>
      <c r="Q9" s="932"/>
      <c r="R9" s="932"/>
      <c r="S9" s="932"/>
      <c r="T9" s="932"/>
      <c r="U9" s="932"/>
      <c r="V9" s="932"/>
      <c r="W9" s="390"/>
    </row>
    <row r="10" spans="1:23" ht="17.25">
      <c r="A10" s="390"/>
      <c r="B10" s="391"/>
      <c r="C10" s="391"/>
      <c r="D10" s="391"/>
      <c r="E10" s="391"/>
      <c r="F10" s="391"/>
      <c r="G10" s="391"/>
      <c r="H10" s="391"/>
      <c r="I10" s="391"/>
      <c r="J10" s="391"/>
      <c r="K10" s="391"/>
      <c r="L10" s="391"/>
      <c r="M10" s="391"/>
      <c r="N10" s="391"/>
      <c r="O10" s="391"/>
      <c r="P10" s="391"/>
      <c r="Q10" s="391"/>
      <c r="R10" s="391"/>
      <c r="S10" s="391"/>
      <c r="T10" s="391"/>
      <c r="U10" s="391"/>
      <c r="V10" s="391"/>
      <c r="W10" s="390"/>
    </row>
    <row r="11" spans="3:22" ht="13.5">
      <c r="C11" s="387"/>
      <c r="D11" s="387"/>
      <c r="E11" s="387"/>
      <c r="F11" s="387"/>
      <c r="G11" s="387"/>
      <c r="H11" s="387"/>
      <c r="I11" s="387"/>
      <c r="J11" s="387"/>
      <c r="K11" s="387"/>
      <c r="L11" s="387"/>
      <c r="M11" s="387"/>
      <c r="N11" s="387"/>
      <c r="O11" s="387"/>
      <c r="P11" s="387"/>
      <c r="Q11" s="387"/>
      <c r="R11" s="387"/>
      <c r="S11" s="387"/>
      <c r="T11" s="387"/>
      <c r="U11" s="387"/>
      <c r="V11" s="387"/>
    </row>
    <row r="12" spans="3:22" ht="18.75" customHeight="1">
      <c r="C12" s="387"/>
      <c r="D12" s="928" t="s">
        <v>979</v>
      </c>
      <c r="E12" s="928"/>
      <c r="F12" s="928"/>
      <c r="G12" s="928"/>
      <c r="H12" s="928"/>
      <c r="I12" s="928"/>
      <c r="J12" s="928"/>
      <c r="K12" s="928"/>
      <c r="L12" s="928"/>
      <c r="M12" s="928"/>
      <c r="N12" s="928"/>
      <c r="O12" s="928"/>
      <c r="P12" s="928"/>
      <c r="Q12" s="928"/>
      <c r="R12" s="928"/>
      <c r="S12" s="928"/>
      <c r="T12" s="928"/>
      <c r="U12" s="928"/>
      <c r="V12" s="387"/>
    </row>
    <row r="13" spans="3:21" ht="13.5">
      <c r="C13" s="387"/>
      <c r="D13" s="387"/>
      <c r="E13" s="387"/>
      <c r="F13" s="387"/>
      <c r="G13" s="387"/>
      <c r="H13" s="387"/>
      <c r="I13" s="387"/>
      <c r="J13" s="387"/>
      <c r="K13" s="387"/>
      <c r="L13" s="387"/>
      <c r="M13" s="387"/>
      <c r="N13" s="387"/>
      <c r="O13" s="387"/>
      <c r="P13" s="387"/>
      <c r="Q13" s="387"/>
      <c r="R13" s="387"/>
      <c r="S13" s="387"/>
      <c r="T13" s="387"/>
      <c r="U13" s="387"/>
    </row>
    <row r="15" spans="15:22" ht="13.5">
      <c r="O15" s="918" t="str">
        <f>'入会申込書'!AN25</f>
        <v>令和</v>
      </c>
      <c r="P15" s="918"/>
      <c r="Q15" s="918">
        <f>'入会申込書'!AP25</f>
        <v>0</v>
      </c>
      <c r="R15" s="918" t="s">
        <v>980</v>
      </c>
      <c r="S15" s="918">
        <f>'入会申込書'!AT25</f>
        <v>0</v>
      </c>
      <c r="T15" s="918" t="s">
        <v>981</v>
      </c>
      <c r="U15" s="918">
        <f>'入会申込書'!AX25</f>
        <v>0</v>
      </c>
      <c r="V15" s="918" t="s">
        <v>982</v>
      </c>
    </row>
    <row r="16" spans="15:22" ht="13.5">
      <c r="O16" s="918"/>
      <c r="P16" s="918"/>
      <c r="Q16" s="918"/>
      <c r="R16" s="918"/>
      <c r="S16" s="918"/>
      <c r="T16" s="918"/>
      <c r="U16" s="918"/>
      <c r="V16" s="918"/>
    </row>
    <row r="18" spans="3:22" ht="13.5">
      <c r="C18" s="918" t="s">
        <v>983</v>
      </c>
      <c r="D18" s="918"/>
      <c r="E18" s="918"/>
      <c r="F18" s="386"/>
      <c r="G18" s="928">
        <f>'入会申込書'!M45</f>
        <v>0</v>
      </c>
      <c r="H18" s="928"/>
      <c r="I18" s="928"/>
      <c r="J18" s="928"/>
      <c r="K18" s="928"/>
      <c r="L18" s="928"/>
      <c r="M18" s="928"/>
      <c r="N18" s="928"/>
      <c r="O18" s="928"/>
      <c r="P18" s="928"/>
      <c r="Q18" s="928"/>
      <c r="R18" s="928"/>
      <c r="S18" s="928"/>
      <c r="T18" s="928"/>
      <c r="U18" s="928"/>
      <c r="V18" s="928"/>
    </row>
    <row r="19" spans="3:22" ht="13.5">
      <c r="C19" s="918"/>
      <c r="D19" s="918"/>
      <c r="E19" s="918"/>
      <c r="F19" s="386"/>
      <c r="G19" s="928"/>
      <c r="H19" s="928"/>
      <c r="I19" s="928"/>
      <c r="J19" s="928"/>
      <c r="K19" s="928"/>
      <c r="L19" s="928"/>
      <c r="M19" s="928"/>
      <c r="N19" s="928"/>
      <c r="O19" s="928"/>
      <c r="P19" s="928"/>
      <c r="Q19" s="928"/>
      <c r="R19" s="928"/>
      <c r="S19" s="928"/>
      <c r="T19" s="928"/>
      <c r="U19" s="928"/>
      <c r="V19" s="928"/>
    </row>
    <row r="20" spans="3:22" ht="13.5">
      <c r="C20" s="918" t="s">
        <v>984</v>
      </c>
      <c r="D20" s="918"/>
      <c r="E20" s="918"/>
      <c r="F20" s="386"/>
      <c r="G20" s="928">
        <f>'入会申込書'!M47</f>
        <v>0</v>
      </c>
      <c r="H20" s="928"/>
      <c r="I20" s="928"/>
      <c r="J20" s="928"/>
      <c r="K20" s="928"/>
      <c r="L20" s="928"/>
      <c r="M20" s="928"/>
      <c r="N20" s="928"/>
      <c r="O20" s="928"/>
      <c r="P20" s="928"/>
      <c r="Q20" s="928"/>
      <c r="R20" s="928"/>
      <c r="S20" s="928"/>
      <c r="T20" s="928"/>
      <c r="U20" s="928"/>
      <c r="V20" s="928"/>
    </row>
    <row r="21" spans="3:22" ht="13.5">
      <c r="C21" s="918"/>
      <c r="D21" s="918"/>
      <c r="E21" s="918"/>
      <c r="F21" s="386"/>
      <c r="G21" s="928"/>
      <c r="H21" s="928"/>
      <c r="I21" s="928"/>
      <c r="J21" s="928"/>
      <c r="K21" s="928"/>
      <c r="L21" s="928"/>
      <c r="M21" s="928"/>
      <c r="N21" s="928"/>
      <c r="O21" s="928"/>
      <c r="P21" s="928"/>
      <c r="Q21" s="928"/>
      <c r="R21" s="928"/>
      <c r="S21" s="928"/>
      <c r="T21" s="928"/>
      <c r="U21" s="928"/>
      <c r="V21" s="928"/>
    </row>
    <row r="22" spans="3:22" ht="13.5">
      <c r="C22" s="918"/>
      <c r="D22" s="918"/>
      <c r="E22" s="918"/>
      <c r="F22" s="386"/>
      <c r="G22" s="928"/>
      <c r="H22" s="928"/>
      <c r="I22" s="928"/>
      <c r="J22" s="928"/>
      <c r="K22" s="928"/>
      <c r="L22" s="928"/>
      <c r="M22" s="928"/>
      <c r="N22" s="928"/>
      <c r="O22" s="928"/>
      <c r="P22" s="928"/>
      <c r="Q22" s="928"/>
      <c r="R22" s="928"/>
      <c r="S22" s="928"/>
      <c r="T22" s="928"/>
      <c r="U22" s="928"/>
      <c r="V22" s="928"/>
    </row>
    <row r="23" spans="3:22" ht="13.5">
      <c r="C23" s="918"/>
      <c r="D23" s="918"/>
      <c r="E23" s="918"/>
      <c r="F23" s="386"/>
      <c r="G23" s="928"/>
      <c r="H23" s="928"/>
      <c r="I23" s="928"/>
      <c r="J23" s="928"/>
      <c r="K23" s="928"/>
      <c r="L23" s="928"/>
      <c r="M23" s="928"/>
      <c r="N23" s="928"/>
      <c r="O23" s="928"/>
      <c r="P23" s="928"/>
      <c r="Q23" s="928"/>
      <c r="R23" s="928"/>
      <c r="S23" s="928"/>
      <c r="T23" s="928"/>
      <c r="U23" s="928"/>
      <c r="V23" s="928"/>
    </row>
    <row r="24" spans="3:22" ht="13.5">
      <c r="C24" s="918" t="s">
        <v>985</v>
      </c>
      <c r="D24" s="918"/>
      <c r="E24" s="918"/>
      <c r="F24" s="386"/>
      <c r="G24" s="928" t="str">
        <f>'入会申込書'!AY45</f>
        <v>▼選択</v>
      </c>
      <c r="H24" s="928"/>
      <c r="I24" s="928"/>
      <c r="J24" s="928"/>
      <c r="K24" s="928"/>
      <c r="L24" s="918" t="s">
        <v>986</v>
      </c>
      <c r="M24" s="918"/>
      <c r="N24" s="918"/>
      <c r="O24" s="918" t="str">
        <f>'入会申込書'!AF45</f>
        <v>▼選択</v>
      </c>
      <c r="P24" s="918"/>
      <c r="Q24" s="918">
        <f>'入会申込書'!AJ45</f>
        <v>0</v>
      </c>
      <c r="R24" s="918" t="s">
        <v>980</v>
      </c>
      <c r="S24" s="918">
        <f>'入会申込書'!AP45</f>
        <v>0</v>
      </c>
      <c r="T24" s="918" t="s">
        <v>981</v>
      </c>
      <c r="U24" s="918">
        <f>'入会申込書'!AT45</f>
        <v>0</v>
      </c>
      <c r="V24" s="918" t="s">
        <v>987</v>
      </c>
    </row>
    <row r="25" spans="3:22" ht="13.5">
      <c r="C25" s="921"/>
      <c r="D25" s="921"/>
      <c r="E25" s="921"/>
      <c r="F25" s="392"/>
      <c r="G25" s="926"/>
      <c r="H25" s="926"/>
      <c r="I25" s="926"/>
      <c r="J25" s="926"/>
      <c r="K25" s="926"/>
      <c r="L25" s="921"/>
      <c r="M25" s="921"/>
      <c r="N25" s="921"/>
      <c r="O25" s="921"/>
      <c r="P25" s="921"/>
      <c r="Q25" s="921"/>
      <c r="R25" s="921"/>
      <c r="S25" s="921"/>
      <c r="T25" s="921"/>
      <c r="U25" s="921"/>
      <c r="V25" s="921"/>
    </row>
    <row r="26" spans="3:22" ht="13.5">
      <c r="C26" s="386"/>
      <c r="D26" s="386"/>
      <c r="E26" s="386"/>
      <c r="F26" s="386"/>
      <c r="G26" s="386"/>
      <c r="H26" s="386"/>
      <c r="I26" s="386"/>
      <c r="J26" s="386"/>
      <c r="K26" s="386"/>
      <c r="L26" s="386"/>
      <c r="M26" s="386"/>
      <c r="N26" s="386"/>
      <c r="O26" s="386"/>
      <c r="P26" s="386"/>
      <c r="Q26" s="386"/>
      <c r="R26" s="386"/>
      <c r="S26" s="386"/>
      <c r="T26" s="386"/>
      <c r="U26" s="386"/>
      <c r="V26" s="386"/>
    </row>
    <row r="28" spans="3:13" ht="13.5">
      <c r="C28" s="393"/>
      <c r="D28" s="393"/>
      <c r="E28" s="393"/>
      <c r="F28" s="394"/>
      <c r="G28" s="395" t="s">
        <v>988</v>
      </c>
      <c r="H28" s="923">
        <f>'入会申込書'!O51</f>
        <v>0</v>
      </c>
      <c r="I28" s="918"/>
      <c r="J28" s="386" t="s">
        <v>989</v>
      </c>
      <c r="K28" s="923">
        <f>'入会申込書'!S51</f>
        <v>0</v>
      </c>
      <c r="L28" s="918"/>
      <c r="M28" s="918"/>
    </row>
    <row r="29" spans="3:22" ht="13.5">
      <c r="C29" s="930" t="s">
        <v>990</v>
      </c>
      <c r="D29" s="930"/>
      <c r="E29" s="930"/>
      <c r="F29" s="394"/>
      <c r="G29" s="928">
        <f>'入会申込書'!M52</f>
        <v>0</v>
      </c>
      <c r="H29" s="928"/>
      <c r="I29" s="928"/>
      <c r="J29" s="928"/>
      <c r="K29" s="928"/>
      <c r="L29" s="928"/>
      <c r="M29" s="928"/>
      <c r="N29" s="928"/>
      <c r="O29" s="928"/>
      <c r="P29" s="928"/>
      <c r="Q29" s="928"/>
      <c r="R29" s="928"/>
      <c r="S29" s="928"/>
      <c r="T29" s="928"/>
      <c r="U29" s="928"/>
      <c r="V29" s="928"/>
    </row>
    <row r="30" spans="3:22" ht="13.5">
      <c r="C30" s="930" t="s">
        <v>991</v>
      </c>
      <c r="D30" s="930"/>
      <c r="E30" s="930"/>
      <c r="F30" s="394"/>
      <c r="G30" s="928"/>
      <c r="H30" s="928"/>
      <c r="I30" s="928"/>
      <c r="J30" s="928"/>
      <c r="K30" s="928"/>
      <c r="L30" s="928"/>
      <c r="M30" s="928"/>
      <c r="N30" s="928"/>
      <c r="O30" s="928"/>
      <c r="P30" s="928"/>
      <c r="Q30" s="928"/>
      <c r="R30" s="928"/>
      <c r="S30" s="928"/>
      <c r="T30" s="928"/>
      <c r="U30" s="928"/>
      <c r="V30" s="928"/>
    </row>
    <row r="31" spans="3:22" ht="13.5">
      <c r="C31" s="396"/>
      <c r="D31" s="396"/>
      <c r="E31" s="396"/>
      <c r="F31" s="397"/>
      <c r="M31" s="918" t="s">
        <v>992</v>
      </c>
      <c r="N31" s="918"/>
      <c r="O31" s="923">
        <f>'入会申込書'!AG48</f>
        <v>0</v>
      </c>
      <c r="P31" s="918"/>
      <c r="Q31" s="918" t="s">
        <v>993</v>
      </c>
      <c r="R31" s="923">
        <f>'入会申込書'!AM48</f>
        <v>0</v>
      </c>
      <c r="S31" s="918"/>
      <c r="T31" s="918" t="s">
        <v>994</v>
      </c>
      <c r="U31" s="923">
        <f>'入会申込書'!AS48</f>
        <v>0</v>
      </c>
      <c r="V31" s="918"/>
    </row>
    <row r="32" spans="3:22" ht="13.5">
      <c r="C32" s="398"/>
      <c r="D32" s="398"/>
      <c r="E32" s="398"/>
      <c r="F32" s="399"/>
      <c r="G32" s="400"/>
      <c r="H32" s="400"/>
      <c r="I32" s="400"/>
      <c r="J32" s="400"/>
      <c r="K32" s="400"/>
      <c r="L32" s="400"/>
      <c r="M32" s="921"/>
      <c r="N32" s="921"/>
      <c r="O32" s="921"/>
      <c r="P32" s="921"/>
      <c r="Q32" s="921"/>
      <c r="R32" s="921"/>
      <c r="S32" s="921"/>
      <c r="T32" s="921"/>
      <c r="U32" s="921"/>
      <c r="V32" s="921"/>
    </row>
    <row r="33" spans="3:22" ht="13.5">
      <c r="C33" s="397"/>
      <c r="D33" s="397"/>
      <c r="E33" s="397"/>
      <c r="F33" s="397"/>
      <c r="M33" s="386"/>
      <c r="N33" s="386"/>
      <c r="O33" s="386"/>
      <c r="P33" s="386"/>
      <c r="R33" s="386"/>
      <c r="S33" s="386"/>
      <c r="U33" s="386"/>
      <c r="V33" s="386"/>
    </row>
    <row r="35" spans="3:22" ht="13.5" customHeight="1">
      <c r="C35" s="401"/>
      <c r="D35" s="402"/>
      <c r="E35" s="402"/>
      <c r="F35" s="402"/>
      <c r="G35" s="928">
        <f>'入会申込書'!M35</f>
        <v>0</v>
      </c>
      <c r="H35" s="928"/>
      <c r="I35" s="928"/>
      <c r="J35" s="928"/>
      <c r="K35" s="928"/>
      <c r="L35" s="928"/>
      <c r="M35" s="928"/>
      <c r="N35" s="928"/>
      <c r="O35" s="928"/>
      <c r="P35" s="928"/>
      <c r="Q35" s="928"/>
      <c r="R35" s="928"/>
      <c r="S35" s="928"/>
      <c r="T35" s="928"/>
      <c r="U35" s="928"/>
      <c r="V35" s="928"/>
    </row>
    <row r="36" spans="3:22" ht="13.5">
      <c r="C36" s="929" t="s">
        <v>995</v>
      </c>
      <c r="D36" s="929"/>
      <c r="E36" s="929"/>
      <c r="F36" s="403"/>
      <c r="G36" s="928"/>
      <c r="H36" s="928"/>
      <c r="I36" s="928"/>
      <c r="J36" s="928"/>
      <c r="K36" s="928"/>
      <c r="L36" s="928"/>
      <c r="M36" s="928"/>
      <c r="N36" s="928"/>
      <c r="O36" s="928"/>
      <c r="P36" s="928"/>
      <c r="Q36" s="928"/>
      <c r="R36" s="928"/>
      <c r="S36" s="928"/>
      <c r="T36" s="928"/>
      <c r="U36" s="928"/>
      <c r="V36" s="928"/>
    </row>
    <row r="37" spans="3:22" ht="13.5">
      <c r="C37" s="929" t="s">
        <v>996</v>
      </c>
      <c r="D37" s="929"/>
      <c r="E37" s="929"/>
      <c r="F37" s="403"/>
      <c r="G37" s="928"/>
      <c r="H37" s="928"/>
      <c r="I37" s="928"/>
      <c r="J37" s="928"/>
      <c r="K37" s="928"/>
      <c r="L37" s="928"/>
      <c r="M37" s="928"/>
      <c r="N37" s="928"/>
      <c r="O37" s="928"/>
      <c r="P37" s="928"/>
      <c r="Q37" s="928"/>
      <c r="R37" s="928"/>
      <c r="S37" s="928"/>
      <c r="T37" s="928"/>
      <c r="U37" s="928"/>
      <c r="V37" s="928"/>
    </row>
    <row r="38" spans="3:13" ht="13.5">
      <c r="C38" s="402"/>
      <c r="D38" s="402"/>
      <c r="E38" s="402"/>
      <c r="F38" s="402"/>
      <c r="G38" s="395" t="s">
        <v>988</v>
      </c>
      <c r="H38" s="923">
        <f>'入会申込書'!O38</f>
        <v>0</v>
      </c>
      <c r="I38" s="918"/>
      <c r="J38" s="386" t="s">
        <v>989</v>
      </c>
      <c r="K38" s="923">
        <f>'入会申込書'!S38</f>
        <v>0</v>
      </c>
      <c r="L38" s="918"/>
      <c r="M38" s="918"/>
    </row>
    <row r="39" spans="3:22" ht="13.5">
      <c r="C39" s="402"/>
      <c r="D39" s="402"/>
      <c r="E39" s="402"/>
      <c r="F39" s="402"/>
      <c r="G39" s="928">
        <f>'入会申込書'!M39</f>
        <v>0</v>
      </c>
      <c r="H39" s="928"/>
      <c r="I39" s="928"/>
      <c r="J39" s="928"/>
      <c r="K39" s="928"/>
      <c r="L39" s="928"/>
      <c r="M39" s="928"/>
      <c r="N39" s="928"/>
      <c r="O39" s="928"/>
      <c r="P39" s="928"/>
      <c r="Q39" s="928"/>
      <c r="R39" s="928"/>
      <c r="S39" s="928"/>
      <c r="T39" s="928"/>
      <c r="U39" s="928"/>
      <c r="V39" s="928"/>
    </row>
    <row r="40" spans="3:22" ht="13.5">
      <c r="C40" s="402"/>
      <c r="D40" s="402"/>
      <c r="E40" s="402"/>
      <c r="F40" s="402"/>
      <c r="G40" s="928"/>
      <c r="H40" s="928"/>
      <c r="I40" s="928"/>
      <c r="J40" s="928"/>
      <c r="K40" s="928"/>
      <c r="L40" s="928"/>
      <c r="M40" s="928"/>
      <c r="N40" s="928"/>
      <c r="O40" s="928"/>
      <c r="P40" s="928"/>
      <c r="Q40" s="928"/>
      <c r="R40" s="928"/>
      <c r="S40" s="928"/>
      <c r="T40" s="928"/>
      <c r="U40" s="928"/>
      <c r="V40" s="928"/>
    </row>
    <row r="41" spans="3:22" ht="13.5">
      <c r="C41" s="918" t="s">
        <v>997</v>
      </c>
      <c r="D41" s="918"/>
      <c r="E41" s="918"/>
      <c r="F41" s="386"/>
      <c r="G41" s="918" t="str">
        <f>'入会申込書'!M27</f>
        <v>▼選択</v>
      </c>
      <c r="H41" s="918"/>
      <c r="I41" s="918"/>
      <c r="J41" s="918"/>
      <c r="K41" s="918" t="s">
        <v>993</v>
      </c>
      <c r="L41" s="923">
        <f>'入会申込書'!AI27</f>
        <v>0</v>
      </c>
      <c r="M41" s="918"/>
      <c r="N41" s="918" t="s">
        <v>994</v>
      </c>
      <c r="O41" s="918" t="s">
        <v>998</v>
      </c>
      <c r="P41" s="923">
        <f>'入会申込書'!AP27</f>
        <v>0</v>
      </c>
      <c r="Q41" s="924"/>
      <c r="R41" s="924"/>
      <c r="S41" s="924"/>
      <c r="T41" s="924"/>
      <c r="U41" s="924"/>
      <c r="V41" s="918" t="s">
        <v>999</v>
      </c>
    </row>
    <row r="42" spans="3:22" ht="13.5">
      <c r="C42" s="921"/>
      <c r="D42" s="921"/>
      <c r="E42" s="921"/>
      <c r="F42" s="392"/>
      <c r="G42" s="921"/>
      <c r="H42" s="921"/>
      <c r="I42" s="921"/>
      <c r="J42" s="921"/>
      <c r="K42" s="921"/>
      <c r="L42" s="921"/>
      <c r="M42" s="921"/>
      <c r="N42" s="921"/>
      <c r="O42" s="921"/>
      <c r="P42" s="925"/>
      <c r="Q42" s="925"/>
      <c r="R42" s="925"/>
      <c r="S42" s="925"/>
      <c r="T42" s="925"/>
      <c r="U42" s="925"/>
      <c r="V42" s="921"/>
    </row>
    <row r="45" spans="3:22" ht="18" customHeight="1">
      <c r="C45" s="926" t="s">
        <v>1000</v>
      </c>
      <c r="D45" s="926"/>
      <c r="E45" s="926"/>
      <c r="F45" s="926"/>
      <c r="G45" s="926"/>
      <c r="H45" s="926"/>
      <c r="I45" s="926"/>
      <c r="J45" s="926"/>
      <c r="K45" s="926"/>
      <c r="L45" s="926"/>
      <c r="M45" s="926"/>
      <c r="N45" s="926"/>
      <c r="O45" s="926"/>
      <c r="P45" s="926"/>
      <c r="Q45" s="926"/>
      <c r="R45" s="926"/>
      <c r="S45" s="926"/>
      <c r="T45" s="926"/>
      <c r="U45" s="926"/>
      <c r="V45" s="926"/>
    </row>
    <row r="46" spans="3:22" ht="13.5">
      <c r="C46" s="914" t="s">
        <v>1001</v>
      </c>
      <c r="D46" s="915"/>
      <c r="E46" s="916"/>
      <c r="F46" s="914"/>
      <c r="G46" s="915"/>
      <c r="H46" s="915"/>
      <c r="I46" s="915"/>
      <c r="J46" s="915"/>
      <c r="K46" s="915"/>
      <c r="L46" s="915"/>
      <c r="M46" s="915"/>
      <c r="N46" s="915"/>
      <c r="O46" s="915"/>
      <c r="P46" s="915"/>
      <c r="Q46" s="915"/>
      <c r="R46" s="915"/>
      <c r="S46" s="915"/>
      <c r="T46" s="915"/>
      <c r="U46" s="915"/>
      <c r="V46" s="916"/>
    </row>
    <row r="47" spans="3:22" ht="13.5">
      <c r="C47" s="917"/>
      <c r="D47" s="918"/>
      <c r="E47" s="919"/>
      <c r="F47" s="917"/>
      <c r="G47" s="918"/>
      <c r="H47" s="918"/>
      <c r="I47" s="918"/>
      <c r="J47" s="918"/>
      <c r="K47" s="918"/>
      <c r="L47" s="918"/>
      <c r="M47" s="918"/>
      <c r="N47" s="918"/>
      <c r="O47" s="918"/>
      <c r="P47" s="918"/>
      <c r="Q47" s="918"/>
      <c r="R47" s="918"/>
      <c r="S47" s="918"/>
      <c r="T47" s="918"/>
      <c r="U47" s="918"/>
      <c r="V47" s="919"/>
    </row>
    <row r="48" spans="3:22" ht="13.5">
      <c r="C48" s="920"/>
      <c r="D48" s="921"/>
      <c r="E48" s="922"/>
      <c r="F48" s="920"/>
      <c r="G48" s="921"/>
      <c r="H48" s="921"/>
      <c r="I48" s="921"/>
      <c r="J48" s="921"/>
      <c r="K48" s="921"/>
      <c r="L48" s="921"/>
      <c r="M48" s="921"/>
      <c r="N48" s="921"/>
      <c r="O48" s="921"/>
      <c r="P48" s="921"/>
      <c r="Q48" s="921"/>
      <c r="R48" s="921"/>
      <c r="S48" s="921"/>
      <c r="T48" s="921"/>
      <c r="U48" s="921"/>
      <c r="V48" s="922"/>
    </row>
    <row r="49" spans="3:22" ht="13.5">
      <c r="C49" s="914" t="s">
        <v>1002</v>
      </c>
      <c r="D49" s="915"/>
      <c r="E49" s="916"/>
      <c r="F49" s="914"/>
      <c r="G49" s="915"/>
      <c r="H49" s="915"/>
      <c r="I49" s="915"/>
      <c r="J49" s="915"/>
      <c r="K49" s="915"/>
      <c r="L49" s="915"/>
      <c r="M49" s="916"/>
      <c r="N49" s="927" t="s">
        <v>1003</v>
      </c>
      <c r="O49" s="927"/>
      <c r="P49" s="927"/>
      <c r="Q49" s="927"/>
      <c r="R49" s="927"/>
      <c r="S49" s="927"/>
      <c r="T49" s="927"/>
      <c r="U49" s="927"/>
      <c r="V49" s="927"/>
    </row>
    <row r="50" spans="3:22" ht="13.5">
      <c r="C50" s="917"/>
      <c r="D50" s="918"/>
      <c r="E50" s="919"/>
      <c r="F50" s="917"/>
      <c r="G50" s="918"/>
      <c r="H50" s="918"/>
      <c r="I50" s="918"/>
      <c r="J50" s="918"/>
      <c r="K50" s="918"/>
      <c r="L50" s="918"/>
      <c r="M50" s="919"/>
      <c r="N50" s="927"/>
      <c r="O50" s="927"/>
      <c r="P50" s="927"/>
      <c r="Q50" s="927"/>
      <c r="R50" s="927"/>
      <c r="S50" s="927"/>
      <c r="T50" s="927"/>
      <c r="U50" s="927"/>
      <c r="V50" s="927"/>
    </row>
    <row r="51" spans="3:22" ht="13.5">
      <c r="C51" s="920"/>
      <c r="D51" s="921"/>
      <c r="E51" s="922"/>
      <c r="F51" s="920"/>
      <c r="G51" s="921"/>
      <c r="H51" s="921"/>
      <c r="I51" s="921"/>
      <c r="J51" s="921"/>
      <c r="K51" s="921"/>
      <c r="L51" s="921"/>
      <c r="M51" s="922"/>
      <c r="N51" s="927"/>
      <c r="O51" s="927"/>
      <c r="P51" s="927"/>
      <c r="Q51" s="927"/>
      <c r="R51" s="927"/>
      <c r="S51" s="927"/>
      <c r="T51" s="927"/>
      <c r="U51" s="927"/>
      <c r="V51" s="927"/>
    </row>
    <row r="52" spans="3:22" ht="13.5">
      <c r="C52" s="914" t="s">
        <v>1004</v>
      </c>
      <c r="D52" s="915"/>
      <c r="E52" s="916"/>
      <c r="F52" s="914"/>
      <c r="G52" s="915"/>
      <c r="H52" s="915"/>
      <c r="I52" s="915"/>
      <c r="J52" s="915"/>
      <c r="K52" s="915"/>
      <c r="L52" s="915"/>
      <c r="M52" s="915"/>
      <c r="N52" s="915"/>
      <c r="O52" s="915"/>
      <c r="P52" s="915"/>
      <c r="Q52" s="915"/>
      <c r="R52" s="915"/>
      <c r="S52" s="915"/>
      <c r="T52" s="915"/>
      <c r="U52" s="915"/>
      <c r="V52" s="916"/>
    </row>
    <row r="53" spans="3:22" ht="13.5">
      <c r="C53" s="917"/>
      <c r="D53" s="918"/>
      <c r="E53" s="919"/>
      <c r="F53" s="917"/>
      <c r="G53" s="918"/>
      <c r="H53" s="918"/>
      <c r="I53" s="918"/>
      <c r="J53" s="918"/>
      <c r="K53" s="918"/>
      <c r="L53" s="918"/>
      <c r="M53" s="918"/>
      <c r="N53" s="918"/>
      <c r="O53" s="918"/>
      <c r="P53" s="918"/>
      <c r="Q53" s="918"/>
      <c r="R53" s="918"/>
      <c r="S53" s="918"/>
      <c r="T53" s="918"/>
      <c r="U53" s="918"/>
      <c r="V53" s="919"/>
    </row>
    <row r="54" spans="3:22" ht="13.5">
      <c r="C54" s="920"/>
      <c r="D54" s="921"/>
      <c r="E54" s="922"/>
      <c r="F54" s="920"/>
      <c r="G54" s="921"/>
      <c r="H54" s="921"/>
      <c r="I54" s="921"/>
      <c r="J54" s="921"/>
      <c r="K54" s="921"/>
      <c r="L54" s="921"/>
      <c r="M54" s="921"/>
      <c r="N54" s="921"/>
      <c r="O54" s="921"/>
      <c r="P54" s="921"/>
      <c r="Q54" s="921"/>
      <c r="R54" s="921"/>
      <c r="S54" s="921"/>
      <c r="T54" s="921"/>
      <c r="U54" s="921"/>
      <c r="V54" s="922"/>
    </row>
    <row r="55" spans="3:22" ht="13.5">
      <c r="C55" s="914" t="s">
        <v>1005</v>
      </c>
      <c r="D55" s="915"/>
      <c r="E55" s="916"/>
      <c r="F55" s="914"/>
      <c r="G55" s="915"/>
      <c r="H55" s="915"/>
      <c r="I55" s="915"/>
      <c r="J55" s="915"/>
      <c r="K55" s="915"/>
      <c r="L55" s="915"/>
      <c r="M55" s="915"/>
      <c r="N55" s="915"/>
      <c r="O55" s="915"/>
      <c r="P55" s="915"/>
      <c r="Q55" s="915"/>
      <c r="R55" s="915"/>
      <c r="S55" s="915"/>
      <c r="T55" s="915"/>
      <c r="U55" s="915"/>
      <c r="V55" s="916"/>
    </row>
    <row r="56" spans="3:22" ht="13.5">
      <c r="C56" s="917"/>
      <c r="D56" s="918"/>
      <c r="E56" s="919"/>
      <c r="F56" s="917"/>
      <c r="G56" s="918"/>
      <c r="H56" s="918"/>
      <c r="I56" s="918"/>
      <c r="J56" s="918"/>
      <c r="K56" s="918"/>
      <c r="L56" s="918"/>
      <c r="M56" s="918"/>
      <c r="N56" s="918"/>
      <c r="O56" s="918"/>
      <c r="P56" s="918"/>
      <c r="Q56" s="918"/>
      <c r="R56" s="918"/>
      <c r="S56" s="918"/>
      <c r="T56" s="918"/>
      <c r="U56" s="918"/>
      <c r="V56" s="919"/>
    </row>
    <row r="57" spans="3:22" ht="13.5">
      <c r="C57" s="920"/>
      <c r="D57" s="921"/>
      <c r="E57" s="922"/>
      <c r="F57" s="920"/>
      <c r="G57" s="921"/>
      <c r="H57" s="921"/>
      <c r="I57" s="921"/>
      <c r="J57" s="921"/>
      <c r="K57" s="921"/>
      <c r="L57" s="921"/>
      <c r="M57" s="921"/>
      <c r="N57" s="921"/>
      <c r="O57" s="921"/>
      <c r="P57" s="921"/>
      <c r="Q57" s="921"/>
      <c r="R57" s="921"/>
      <c r="S57" s="921"/>
      <c r="T57" s="921"/>
      <c r="U57" s="921"/>
      <c r="V57" s="922"/>
    </row>
  </sheetData>
  <sheetProtection/>
  <mergeCells count="60">
    <mergeCell ref="B3:W6"/>
    <mergeCell ref="C9:V9"/>
    <mergeCell ref="D12:U12"/>
    <mergeCell ref="O15:P16"/>
    <mergeCell ref="Q15:Q16"/>
    <mergeCell ref="R15:R16"/>
    <mergeCell ref="S15:S16"/>
    <mergeCell ref="T15:T16"/>
    <mergeCell ref="U15:U16"/>
    <mergeCell ref="V15:V16"/>
    <mergeCell ref="C18:E19"/>
    <mergeCell ref="G18:V19"/>
    <mergeCell ref="C20:E23"/>
    <mergeCell ref="G20:V23"/>
    <mergeCell ref="C24:E25"/>
    <mergeCell ref="G24:K25"/>
    <mergeCell ref="L24:N25"/>
    <mergeCell ref="O24:P25"/>
    <mergeCell ref="Q24:Q25"/>
    <mergeCell ref="R24:R25"/>
    <mergeCell ref="S24:S25"/>
    <mergeCell ref="T24:T25"/>
    <mergeCell ref="U24:U25"/>
    <mergeCell ref="V24:V25"/>
    <mergeCell ref="H28:I28"/>
    <mergeCell ref="K28:M28"/>
    <mergeCell ref="C29:E29"/>
    <mergeCell ref="G29:V30"/>
    <mergeCell ref="C30:E30"/>
    <mergeCell ref="M31:N32"/>
    <mergeCell ref="O31:P32"/>
    <mergeCell ref="Q31:Q32"/>
    <mergeCell ref="R31:S32"/>
    <mergeCell ref="T31:T32"/>
    <mergeCell ref="U31:V32"/>
    <mergeCell ref="G35:V37"/>
    <mergeCell ref="C36:E36"/>
    <mergeCell ref="C37:E37"/>
    <mergeCell ref="H38:I38"/>
    <mergeCell ref="K38:M38"/>
    <mergeCell ref="G39:V40"/>
    <mergeCell ref="F49:M51"/>
    <mergeCell ref="N49:P51"/>
    <mergeCell ref="Q49:V51"/>
    <mergeCell ref="C41:E42"/>
    <mergeCell ref="G41:J42"/>
    <mergeCell ref="K41:K42"/>
    <mergeCell ref="L41:M42"/>
    <mergeCell ref="N41:N42"/>
    <mergeCell ref="O41:O42"/>
    <mergeCell ref="C52:E54"/>
    <mergeCell ref="F52:V54"/>
    <mergeCell ref="C55:E57"/>
    <mergeCell ref="F55:V57"/>
    <mergeCell ref="P41:U42"/>
    <mergeCell ref="V41:V42"/>
    <mergeCell ref="C45:V45"/>
    <mergeCell ref="C46:E48"/>
    <mergeCell ref="F46:V48"/>
    <mergeCell ref="C49:E5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7"/>
  <sheetViews>
    <sheetView showGridLines="0" view="pageBreakPreview" zoomScaleSheetLayoutView="100" zoomScalePageLayoutView="0" workbookViewId="0" topLeftCell="A1">
      <selection activeCell="A1" sqref="A1"/>
    </sheetView>
  </sheetViews>
  <sheetFormatPr defaultColWidth="9.140625" defaultRowHeight="15"/>
  <cols>
    <col min="1" max="16384" width="9.00390625" style="21" customWidth="1"/>
  </cols>
  <sheetData>
    <row r="1" ht="18">
      <c r="A1" s="83" t="s">
        <v>7</v>
      </c>
    </row>
    <row r="3" spans="1:9" ht="14.25">
      <c r="A3" s="55" t="s">
        <v>8</v>
      </c>
      <c r="B3" s="62"/>
      <c r="C3" s="62"/>
      <c r="D3" s="62"/>
      <c r="E3" s="62"/>
      <c r="F3" s="62"/>
      <c r="G3" s="62"/>
      <c r="H3" s="62"/>
      <c r="I3" s="56"/>
    </row>
    <row r="4" spans="1:9" ht="14.25">
      <c r="A4" s="57"/>
      <c r="B4" s="58"/>
      <c r="C4" s="58"/>
      <c r="D4" s="58"/>
      <c r="E4" s="58"/>
      <c r="F4" s="58"/>
      <c r="G4" s="58"/>
      <c r="H4" s="58"/>
      <c r="I4" s="59"/>
    </row>
    <row r="5" spans="1:9" ht="14.25">
      <c r="A5" s="57"/>
      <c r="B5" s="58"/>
      <c r="C5" s="58"/>
      <c r="D5" s="58"/>
      <c r="E5" s="58"/>
      <c r="F5" s="58"/>
      <c r="G5" s="58"/>
      <c r="H5" s="58"/>
      <c r="I5" s="59"/>
    </row>
    <row r="6" spans="1:9" ht="13.5">
      <c r="A6" s="57"/>
      <c r="B6" s="58"/>
      <c r="C6" s="58"/>
      <c r="D6" s="58"/>
      <c r="E6" s="58"/>
      <c r="F6" s="58"/>
      <c r="G6" s="58"/>
      <c r="H6" s="58"/>
      <c r="I6" s="59"/>
    </row>
    <row r="7" spans="1:9" ht="13.5">
      <c r="A7" s="57"/>
      <c r="B7" s="58"/>
      <c r="C7" s="58"/>
      <c r="D7" s="58"/>
      <c r="E7" s="58"/>
      <c r="F7" s="58"/>
      <c r="G7" s="58"/>
      <c r="H7" s="58"/>
      <c r="I7" s="59"/>
    </row>
    <row r="8" spans="1:9" ht="13.5">
      <c r="A8" s="57"/>
      <c r="B8" s="58"/>
      <c r="C8" s="58"/>
      <c r="D8" s="58"/>
      <c r="E8" s="58"/>
      <c r="F8" s="58"/>
      <c r="G8" s="58"/>
      <c r="H8" s="58"/>
      <c r="I8" s="59"/>
    </row>
    <row r="9" spans="1:9" ht="13.5">
      <c r="A9" s="57"/>
      <c r="B9" s="58"/>
      <c r="C9" s="58"/>
      <c r="D9" s="58"/>
      <c r="E9" s="58"/>
      <c r="F9" s="58"/>
      <c r="G9" s="58"/>
      <c r="H9" s="58"/>
      <c r="I9" s="59"/>
    </row>
    <row r="10" spans="1:9" ht="13.5">
      <c r="A10" s="57"/>
      <c r="B10" s="58"/>
      <c r="C10" s="58"/>
      <c r="D10" s="58"/>
      <c r="E10" s="58"/>
      <c r="F10" s="58"/>
      <c r="G10" s="58"/>
      <c r="H10" s="58"/>
      <c r="I10" s="59"/>
    </row>
    <row r="11" spans="1:9" ht="13.5">
      <c r="A11" s="57"/>
      <c r="B11" s="58"/>
      <c r="C11" s="58"/>
      <c r="D11" s="58"/>
      <c r="E11" s="58"/>
      <c r="F11" s="58"/>
      <c r="G11" s="58"/>
      <c r="H11" s="58"/>
      <c r="I11" s="59"/>
    </row>
    <row r="12" spans="1:9" ht="13.5">
      <c r="A12" s="57"/>
      <c r="B12" s="58"/>
      <c r="C12" s="58"/>
      <c r="D12" s="58"/>
      <c r="E12" s="58"/>
      <c r="F12" s="58"/>
      <c r="G12" s="58"/>
      <c r="H12" s="58"/>
      <c r="I12" s="59"/>
    </row>
    <row r="13" spans="1:9" ht="13.5">
      <c r="A13" s="57"/>
      <c r="B13" s="58"/>
      <c r="C13" s="58"/>
      <c r="D13" s="58"/>
      <c r="E13" s="58"/>
      <c r="F13" s="58"/>
      <c r="G13" s="58"/>
      <c r="H13" s="58"/>
      <c r="I13" s="59"/>
    </row>
    <row r="14" spans="1:9" ht="13.5">
      <c r="A14" s="57"/>
      <c r="B14" s="58"/>
      <c r="C14" s="58"/>
      <c r="D14" s="58"/>
      <c r="E14" s="58"/>
      <c r="F14" s="58"/>
      <c r="G14" s="58"/>
      <c r="H14" s="58"/>
      <c r="I14" s="59"/>
    </row>
    <row r="15" spans="1:9" ht="13.5">
      <c r="A15" s="57"/>
      <c r="B15" s="58"/>
      <c r="C15" s="58"/>
      <c r="D15" s="58"/>
      <c r="E15" s="58"/>
      <c r="F15" s="58"/>
      <c r="G15" s="58"/>
      <c r="H15" s="58"/>
      <c r="I15" s="59"/>
    </row>
    <row r="16" spans="1:9" ht="13.5">
      <c r="A16" s="57"/>
      <c r="B16" s="58"/>
      <c r="C16" s="58"/>
      <c r="D16" s="58"/>
      <c r="E16" s="58"/>
      <c r="F16" s="58"/>
      <c r="G16" s="58"/>
      <c r="H16" s="58"/>
      <c r="I16" s="59"/>
    </row>
    <row r="17" spans="1:9" ht="13.5">
      <c r="A17" s="57"/>
      <c r="B17" s="58"/>
      <c r="C17" s="58"/>
      <c r="D17" s="58"/>
      <c r="E17" s="58"/>
      <c r="F17" s="58"/>
      <c r="G17" s="58"/>
      <c r="H17" s="58"/>
      <c r="I17" s="59"/>
    </row>
    <row r="18" spans="1:9" ht="13.5">
      <c r="A18" s="57"/>
      <c r="B18" s="58"/>
      <c r="C18" s="58"/>
      <c r="D18" s="58"/>
      <c r="E18" s="58"/>
      <c r="F18" s="58"/>
      <c r="G18" s="58"/>
      <c r="H18" s="58"/>
      <c r="I18" s="59"/>
    </row>
    <row r="19" spans="1:9" ht="13.5">
      <c r="A19" s="57"/>
      <c r="B19" s="58"/>
      <c r="C19" s="58"/>
      <c r="D19" s="58"/>
      <c r="E19" s="58"/>
      <c r="F19" s="58"/>
      <c r="G19" s="58"/>
      <c r="H19" s="58"/>
      <c r="I19" s="59"/>
    </row>
    <row r="20" spans="1:9" ht="13.5">
      <c r="A20" s="57"/>
      <c r="B20" s="58"/>
      <c r="C20" s="58"/>
      <c r="D20" s="58"/>
      <c r="E20" s="58"/>
      <c r="F20" s="58"/>
      <c r="G20" s="58"/>
      <c r="H20" s="58"/>
      <c r="I20" s="59"/>
    </row>
    <row r="21" spans="1:9" ht="13.5">
      <c r="A21" s="57"/>
      <c r="B21" s="58"/>
      <c r="C21" s="58"/>
      <c r="D21" s="58"/>
      <c r="E21" s="58"/>
      <c r="F21" s="58"/>
      <c r="G21" s="58"/>
      <c r="H21" s="58"/>
      <c r="I21" s="59"/>
    </row>
    <row r="22" spans="1:9" ht="13.5">
      <c r="A22" s="57"/>
      <c r="B22" s="58"/>
      <c r="C22" s="58"/>
      <c r="D22" s="58"/>
      <c r="E22" s="58"/>
      <c r="F22" s="58"/>
      <c r="G22" s="58"/>
      <c r="H22" s="58"/>
      <c r="I22" s="59"/>
    </row>
    <row r="23" spans="1:9" ht="13.5">
      <c r="A23" s="57"/>
      <c r="B23" s="58"/>
      <c r="C23" s="58"/>
      <c r="D23" s="58"/>
      <c r="E23" s="58"/>
      <c r="F23" s="58"/>
      <c r="G23" s="58"/>
      <c r="H23" s="58"/>
      <c r="I23" s="59"/>
    </row>
    <row r="24" spans="1:9" ht="13.5">
      <c r="A24" s="57"/>
      <c r="B24" s="58"/>
      <c r="C24" s="58"/>
      <c r="D24" s="58"/>
      <c r="E24" s="58"/>
      <c r="F24" s="58"/>
      <c r="G24" s="58"/>
      <c r="H24" s="58"/>
      <c r="I24" s="59"/>
    </row>
    <row r="25" spans="1:9" ht="13.5">
      <c r="A25" s="57"/>
      <c r="B25" s="58"/>
      <c r="C25" s="58"/>
      <c r="D25" s="58"/>
      <c r="E25" s="58"/>
      <c r="F25" s="58"/>
      <c r="G25" s="58"/>
      <c r="H25" s="58"/>
      <c r="I25" s="59"/>
    </row>
    <row r="26" spans="1:9" ht="13.5">
      <c r="A26" s="57"/>
      <c r="B26" s="58"/>
      <c r="C26" s="58"/>
      <c r="D26" s="58"/>
      <c r="E26" s="58"/>
      <c r="F26" s="58"/>
      <c r="G26" s="58"/>
      <c r="H26" s="58"/>
      <c r="I26" s="59"/>
    </row>
    <row r="27" spans="1:9" ht="13.5">
      <c r="A27" s="57"/>
      <c r="B27" s="58"/>
      <c r="C27" s="58"/>
      <c r="D27" s="58"/>
      <c r="E27" s="58"/>
      <c r="F27" s="58"/>
      <c r="G27" s="58"/>
      <c r="H27" s="58"/>
      <c r="I27" s="59"/>
    </row>
    <row r="28" spans="1:9" ht="13.5">
      <c r="A28" s="57"/>
      <c r="B28" s="58"/>
      <c r="C28" s="58"/>
      <c r="D28" s="58"/>
      <c r="E28" s="58"/>
      <c r="F28" s="58"/>
      <c r="G28" s="58"/>
      <c r="H28" s="58"/>
      <c r="I28" s="59"/>
    </row>
    <row r="29" spans="1:9" ht="13.5">
      <c r="A29" s="63"/>
      <c r="B29" s="63"/>
      <c r="C29" s="63"/>
      <c r="D29" s="63"/>
      <c r="E29" s="63"/>
      <c r="F29" s="63"/>
      <c r="G29" s="63"/>
      <c r="H29" s="63"/>
      <c r="I29" s="63"/>
    </row>
    <row r="30" spans="1:9" ht="13.5">
      <c r="A30" s="55" t="s">
        <v>9</v>
      </c>
      <c r="B30" s="62"/>
      <c r="C30" s="62"/>
      <c r="D30" s="62"/>
      <c r="E30" s="62"/>
      <c r="F30" s="62"/>
      <c r="G30" s="62"/>
      <c r="H30" s="62"/>
      <c r="I30" s="56"/>
    </row>
    <row r="31" spans="1:9" ht="13.5">
      <c r="A31" s="57"/>
      <c r="B31" s="58"/>
      <c r="C31" s="58"/>
      <c r="D31" s="58"/>
      <c r="E31" s="58"/>
      <c r="F31" s="58"/>
      <c r="G31" s="58"/>
      <c r="H31" s="58"/>
      <c r="I31" s="59"/>
    </row>
    <row r="32" spans="1:9" ht="13.5">
      <c r="A32" s="57"/>
      <c r="B32" s="58"/>
      <c r="C32" s="58"/>
      <c r="D32" s="58"/>
      <c r="E32" s="58"/>
      <c r="F32" s="58"/>
      <c r="G32" s="58"/>
      <c r="H32" s="58"/>
      <c r="I32" s="59"/>
    </row>
    <row r="33" spans="1:9" ht="13.5">
      <c r="A33" s="57"/>
      <c r="B33" s="58"/>
      <c r="C33" s="58"/>
      <c r="D33" s="58"/>
      <c r="E33" s="58"/>
      <c r="F33" s="58"/>
      <c r="G33" s="58"/>
      <c r="H33" s="58"/>
      <c r="I33" s="59"/>
    </row>
    <row r="34" spans="1:9" ht="13.5">
      <c r="A34" s="57"/>
      <c r="B34" s="58"/>
      <c r="C34" s="58"/>
      <c r="D34" s="58"/>
      <c r="E34" s="58"/>
      <c r="F34" s="58"/>
      <c r="G34" s="58"/>
      <c r="H34" s="58"/>
      <c r="I34" s="59"/>
    </row>
    <row r="35" spans="1:9" ht="13.5">
      <c r="A35" s="57"/>
      <c r="B35" s="58"/>
      <c r="C35" s="58"/>
      <c r="D35" s="58"/>
      <c r="E35" s="58"/>
      <c r="F35" s="58"/>
      <c r="G35" s="58"/>
      <c r="H35" s="58"/>
      <c r="I35" s="59"/>
    </row>
    <row r="36" spans="1:9" ht="13.5">
      <c r="A36" s="57"/>
      <c r="B36" s="58"/>
      <c r="C36" s="58"/>
      <c r="D36" s="58"/>
      <c r="E36" s="58"/>
      <c r="F36" s="58"/>
      <c r="G36" s="58"/>
      <c r="H36" s="58"/>
      <c r="I36" s="59"/>
    </row>
    <row r="37" spans="1:9" ht="13.5">
      <c r="A37" s="57"/>
      <c r="B37" s="58"/>
      <c r="C37" s="58"/>
      <c r="D37" s="58"/>
      <c r="E37" s="58"/>
      <c r="F37" s="58"/>
      <c r="G37" s="58"/>
      <c r="H37" s="58"/>
      <c r="I37" s="59"/>
    </row>
    <row r="38" spans="1:9" ht="13.5">
      <c r="A38" s="57"/>
      <c r="B38" s="58"/>
      <c r="C38" s="58"/>
      <c r="D38" s="58"/>
      <c r="E38" s="58"/>
      <c r="F38" s="58"/>
      <c r="G38" s="58"/>
      <c r="H38" s="58"/>
      <c r="I38" s="59"/>
    </row>
    <row r="39" spans="1:9" ht="13.5">
      <c r="A39" s="57"/>
      <c r="B39" s="58"/>
      <c r="C39" s="58"/>
      <c r="D39" s="58"/>
      <c r="E39" s="58"/>
      <c r="F39" s="58"/>
      <c r="G39" s="58"/>
      <c r="H39" s="58"/>
      <c r="I39" s="59"/>
    </row>
    <row r="40" spans="1:9" ht="13.5">
      <c r="A40" s="57"/>
      <c r="B40" s="58"/>
      <c r="C40" s="58"/>
      <c r="D40" s="58"/>
      <c r="E40" s="58"/>
      <c r="F40" s="58"/>
      <c r="G40" s="58"/>
      <c r="H40" s="58"/>
      <c r="I40" s="59"/>
    </row>
    <row r="41" spans="1:9" ht="13.5">
      <c r="A41" s="57"/>
      <c r="B41" s="58"/>
      <c r="C41" s="58"/>
      <c r="D41" s="58"/>
      <c r="E41" s="58"/>
      <c r="F41" s="58"/>
      <c r="G41" s="58"/>
      <c r="H41" s="58"/>
      <c r="I41" s="59"/>
    </row>
    <row r="42" spans="1:9" ht="13.5">
      <c r="A42" s="57"/>
      <c r="B42" s="58"/>
      <c r="C42" s="58"/>
      <c r="D42" s="58"/>
      <c r="E42" s="58"/>
      <c r="F42" s="58"/>
      <c r="G42" s="58"/>
      <c r="H42" s="58"/>
      <c r="I42" s="59"/>
    </row>
    <row r="43" spans="1:9" ht="13.5">
      <c r="A43" s="57"/>
      <c r="B43" s="58"/>
      <c r="C43" s="58"/>
      <c r="D43" s="58"/>
      <c r="E43" s="58"/>
      <c r="F43" s="58"/>
      <c r="G43" s="58"/>
      <c r="H43" s="58"/>
      <c r="I43" s="59"/>
    </row>
    <row r="44" spans="1:9" ht="13.5">
      <c r="A44" s="57"/>
      <c r="B44" s="58"/>
      <c r="C44" s="58"/>
      <c r="D44" s="58"/>
      <c r="E44" s="58"/>
      <c r="F44" s="58"/>
      <c r="G44" s="58"/>
      <c r="H44" s="58"/>
      <c r="I44" s="59"/>
    </row>
    <row r="45" spans="1:9" ht="13.5">
      <c r="A45" s="57"/>
      <c r="B45" s="58"/>
      <c r="C45" s="58"/>
      <c r="D45" s="58"/>
      <c r="E45" s="58"/>
      <c r="F45" s="58"/>
      <c r="G45" s="58"/>
      <c r="H45" s="58"/>
      <c r="I45" s="59"/>
    </row>
    <row r="46" spans="1:9" ht="13.5">
      <c r="A46" s="57"/>
      <c r="B46" s="58"/>
      <c r="C46" s="58"/>
      <c r="D46" s="58"/>
      <c r="E46" s="58"/>
      <c r="F46" s="58"/>
      <c r="G46" s="58"/>
      <c r="H46" s="58"/>
      <c r="I46" s="59"/>
    </row>
    <row r="47" spans="1:9" ht="13.5">
      <c r="A47" s="57"/>
      <c r="B47" s="58"/>
      <c r="C47" s="58"/>
      <c r="D47" s="58"/>
      <c r="E47" s="58"/>
      <c r="F47" s="58"/>
      <c r="G47" s="58"/>
      <c r="H47" s="58"/>
      <c r="I47" s="59"/>
    </row>
    <row r="48" spans="1:9" ht="13.5">
      <c r="A48" s="57"/>
      <c r="B48" s="58"/>
      <c r="C48" s="58"/>
      <c r="D48" s="58"/>
      <c r="E48" s="58"/>
      <c r="F48" s="58"/>
      <c r="G48" s="58"/>
      <c r="H48" s="58"/>
      <c r="I48" s="59"/>
    </row>
    <row r="49" spans="1:9" ht="13.5">
      <c r="A49" s="57"/>
      <c r="B49" s="58"/>
      <c r="C49" s="58"/>
      <c r="D49" s="58"/>
      <c r="E49" s="58"/>
      <c r="F49" s="58"/>
      <c r="G49" s="58"/>
      <c r="H49" s="58"/>
      <c r="I49" s="59"/>
    </row>
    <row r="50" spans="1:9" ht="13.5">
      <c r="A50" s="57"/>
      <c r="B50" s="58"/>
      <c r="C50" s="58"/>
      <c r="D50" s="58"/>
      <c r="E50" s="58"/>
      <c r="F50" s="58"/>
      <c r="G50" s="58"/>
      <c r="H50" s="58"/>
      <c r="I50" s="59"/>
    </row>
    <row r="51" spans="1:9" ht="13.5">
      <c r="A51" s="57"/>
      <c r="B51" s="58"/>
      <c r="C51" s="58"/>
      <c r="D51" s="58"/>
      <c r="E51" s="58"/>
      <c r="F51" s="58"/>
      <c r="G51" s="58"/>
      <c r="H51" s="58"/>
      <c r="I51" s="59"/>
    </row>
    <row r="52" spans="1:9" ht="13.5">
      <c r="A52" s="57"/>
      <c r="B52" s="58"/>
      <c r="C52" s="58"/>
      <c r="D52" s="58"/>
      <c r="E52" s="58"/>
      <c r="F52" s="58"/>
      <c r="G52" s="58"/>
      <c r="H52" s="58"/>
      <c r="I52" s="59"/>
    </row>
    <row r="53" spans="1:9" ht="13.5">
      <c r="A53" s="57"/>
      <c r="B53" s="58"/>
      <c r="C53" s="58"/>
      <c r="D53" s="58"/>
      <c r="E53" s="58"/>
      <c r="F53" s="58"/>
      <c r="G53" s="58"/>
      <c r="H53" s="58"/>
      <c r="I53" s="59"/>
    </row>
    <row r="54" spans="1:9" ht="13.5">
      <c r="A54" s="57"/>
      <c r="B54" s="58"/>
      <c r="C54" s="58"/>
      <c r="D54" s="58"/>
      <c r="E54" s="58"/>
      <c r="F54" s="58"/>
      <c r="G54" s="58"/>
      <c r="H54" s="58"/>
      <c r="I54" s="59"/>
    </row>
    <row r="55" spans="1:9" ht="13.5">
      <c r="A55" s="23"/>
      <c r="B55" s="24"/>
      <c r="C55" s="24"/>
      <c r="D55" s="24"/>
      <c r="E55" s="24"/>
      <c r="F55" s="24"/>
      <c r="G55" s="24"/>
      <c r="H55" s="24"/>
      <c r="I55" s="60"/>
    </row>
    <row r="56" spans="1:9" ht="13.5">
      <c r="A56" s="62"/>
      <c r="B56" s="62"/>
      <c r="C56" s="62"/>
      <c r="D56" s="62"/>
      <c r="E56" s="62"/>
      <c r="F56" s="62"/>
      <c r="G56" s="62"/>
      <c r="H56" s="62"/>
      <c r="I56" s="62"/>
    </row>
    <row r="57" spans="1:9" ht="13.5">
      <c r="A57" s="58"/>
      <c r="B57" s="58"/>
      <c r="C57" s="58"/>
      <c r="D57" s="58"/>
      <c r="E57" s="58"/>
      <c r="F57" s="58"/>
      <c r="G57" s="58"/>
      <c r="H57" s="58"/>
      <c r="I57" s="58"/>
    </row>
  </sheetData>
  <sheetProtection/>
  <printOptions/>
  <pageMargins left="1" right="1" top="1" bottom="1" header="0.5" footer="0.5"/>
  <pageSetup blackAndWhite="1"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C70"/>
  <sheetViews>
    <sheetView showZeros="0" zoomScaleSheetLayoutView="70" zoomScalePageLayoutView="0" workbookViewId="0" topLeftCell="A1">
      <selection activeCell="A1" sqref="A1:T4"/>
    </sheetView>
  </sheetViews>
  <sheetFormatPr defaultColWidth="9.140625" defaultRowHeight="15"/>
  <cols>
    <col min="1" max="1" width="2.140625" style="175" customWidth="1"/>
    <col min="2" max="20" width="1.8515625" style="175" customWidth="1"/>
    <col min="21" max="21" width="2.57421875" style="175" customWidth="1"/>
    <col min="22" max="32" width="1.8515625" style="175" customWidth="1"/>
    <col min="33" max="35" width="2.421875" style="175" customWidth="1"/>
    <col min="36" max="42" width="1.8515625" style="175" customWidth="1"/>
    <col min="43" max="43" width="0.5625" style="175" customWidth="1"/>
    <col min="44" max="48" width="1.8515625" style="175" customWidth="1"/>
    <col min="49" max="49" width="2.140625" style="175" customWidth="1"/>
    <col min="50" max="237" width="9.00390625" style="175" customWidth="1"/>
    <col min="238" max="16384" width="9.00390625" style="224" customWidth="1"/>
  </cols>
  <sheetData>
    <row r="1" spans="1:49" ht="14.25">
      <c r="A1" s="994" t="s">
        <v>807</v>
      </c>
      <c r="B1" s="995"/>
      <c r="C1" s="995"/>
      <c r="D1" s="995"/>
      <c r="E1" s="995"/>
      <c r="F1" s="995"/>
      <c r="G1" s="995"/>
      <c r="H1" s="995"/>
      <c r="I1" s="995"/>
      <c r="J1" s="995"/>
      <c r="K1" s="995"/>
      <c r="L1" s="995"/>
      <c r="M1" s="995"/>
      <c r="N1" s="995"/>
      <c r="O1" s="995"/>
      <c r="P1" s="995"/>
      <c r="Q1" s="995"/>
      <c r="R1" s="995"/>
      <c r="S1" s="995"/>
      <c r="T1" s="996"/>
      <c r="U1" s="999" t="s">
        <v>352</v>
      </c>
      <c r="V1" s="1000"/>
      <c r="W1" s="1000"/>
      <c r="X1" s="1000"/>
      <c r="Y1" s="1000"/>
      <c r="Z1" s="1001"/>
      <c r="AA1" s="1005"/>
      <c r="AB1" s="1000"/>
      <c r="AC1" s="1000"/>
      <c r="AD1" s="1000"/>
      <c r="AE1" s="1001"/>
      <c r="AF1" s="1005" t="s">
        <v>808</v>
      </c>
      <c r="AG1" s="1000"/>
      <c r="AH1" s="1000"/>
      <c r="AI1" s="1001"/>
      <c r="AJ1" s="1008"/>
      <c r="AK1" s="1009"/>
      <c r="AL1" s="1009"/>
      <c r="AM1" s="1009"/>
      <c r="AN1" s="1009"/>
      <c r="AO1" s="1009"/>
      <c r="AP1" s="1010"/>
      <c r="AQ1" s="1014"/>
      <c r="AR1" s="1016" t="s">
        <v>809</v>
      </c>
      <c r="AS1" s="1017"/>
      <c r="AT1" s="1017"/>
      <c r="AU1" s="1017"/>
      <c r="AV1" s="1017"/>
      <c r="AW1" s="1018"/>
    </row>
    <row r="2" spans="1:49" ht="14.25">
      <c r="A2" s="995"/>
      <c r="B2" s="995"/>
      <c r="C2" s="995"/>
      <c r="D2" s="995"/>
      <c r="E2" s="995"/>
      <c r="F2" s="995"/>
      <c r="G2" s="995"/>
      <c r="H2" s="995"/>
      <c r="I2" s="995"/>
      <c r="J2" s="995"/>
      <c r="K2" s="995"/>
      <c r="L2" s="995"/>
      <c r="M2" s="995"/>
      <c r="N2" s="995"/>
      <c r="O2" s="995"/>
      <c r="P2" s="995"/>
      <c r="Q2" s="995"/>
      <c r="R2" s="995"/>
      <c r="S2" s="995"/>
      <c r="T2" s="996"/>
      <c r="U2" s="983"/>
      <c r="V2" s="934"/>
      <c r="W2" s="934"/>
      <c r="X2" s="934"/>
      <c r="Y2" s="934"/>
      <c r="Z2" s="1002"/>
      <c r="AA2" s="1006"/>
      <c r="AB2" s="934"/>
      <c r="AC2" s="934"/>
      <c r="AD2" s="934"/>
      <c r="AE2" s="1002"/>
      <c r="AF2" s="1006"/>
      <c r="AG2" s="934"/>
      <c r="AH2" s="934"/>
      <c r="AI2" s="1002"/>
      <c r="AJ2" s="1011"/>
      <c r="AK2" s="1012"/>
      <c r="AL2" s="1012"/>
      <c r="AM2" s="1012"/>
      <c r="AN2" s="1012"/>
      <c r="AO2" s="1012"/>
      <c r="AP2" s="1013"/>
      <c r="AQ2" s="1014"/>
      <c r="AR2" s="1019"/>
      <c r="AS2" s="987"/>
      <c r="AT2" s="987"/>
      <c r="AU2" s="987"/>
      <c r="AV2" s="987"/>
      <c r="AW2" s="988"/>
    </row>
    <row r="3" spans="1:49" ht="14.25">
      <c r="A3" s="995"/>
      <c r="B3" s="995"/>
      <c r="C3" s="995"/>
      <c r="D3" s="995"/>
      <c r="E3" s="995"/>
      <c r="F3" s="995"/>
      <c r="G3" s="995"/>
      <c r="H3" s="995"/>
      <c r="I3" s="995"/>
      <c r="J3" s="995"/>
      <c r="K3" s="995"/>
      <c r="L3" s="995"/>
      <c r="M3" s="995"/>
      <c r="N3" s="995"/>
      <c r="O3" s="995"/>
      <c r="P3" s="995"/>
      <c r="Q3" s="995"/>
      <c r="R3" s="995"/>
      <c r="S3" s="995"/>
      <c r="T3" s="996"/>
      <c r="U3" s="983"/>
      <c r="V3" s="934"/>
      <c r="W3" s="934"/>
      <c r="X3" s="934"/>
      <c r="Y3" s="934"/>
      <c r="Z3" s="1002"/>
      <c r="AA3" s="1006"/>
      <c r="AB3" s="934"/>
      <c r="AC3" s="934"/>
      <c r="AD3" s="934"/>
      <c r="AE3" s="1002"/>
      <c r="AF3" s="1006"/>
      <c r="AG3" s="934"/>
      <c r="AH3" s="934"/>
      <c r="AI3" s="1002"/>
      <c r="AJ3" s="1022" t="s">
        <v>810</v>
      </c>
      <c r="AK3" s="1023"/>
      <c r="AL3" s="1023"/>
      <c r="AM3" s="1023"/>
      <c r="AN3" s="1023"/>
      <c r="AO3" s="1023"/>
      <c r="AP3" s="1024"/>
      <c r="AQ3" s="1014"/>
      <c r="AR3" s="983"/>
      <c r="AS3" s="934"/>
      <c r="AT3" s="934"/>
      <c r="AU3" s="934"/>
      <c r="AV3" s="934"/>
      <c r="AW3" s="984"/>
    </row>
    <row r="4" spans="1:49" ht="15" thickBot="1">
      <c r="A4" s="997"/>
      <c r="B4" s="997"/>
      <c r="C4" s="997"/>
      <c r="D4" s="997"/>
      <c r="E4" s="997"/>
      <c r="F4" s="997"/>
      <c r="G4" s="997"/>
      <c r="H4" s="997"/>
      <c r="I4" s="997"/>
      <c r="J4" s="997"/>
      <c r="K4" s="997"/>
      <c r="L4" s="997"/>
      <c r="M4" s="997"/>
      <c r="N4" s="997"/>
      <c r="O4" s="997"/>
      <c r="P4" s="997"/>
      <c r="Q4" s="997"/>
      <c r="R4" s="997"/>
      <c r="S4" s="997"/>
      <c r="T4" s="998"/>
      <c r="U4" s="1003"/>
      <c r="V4" s="1003"/>
      <c r="W4" s="1003"/>
      <c r="X4" s="1003"/>
      <c r="Y4" s="1003"/>
      <c r="Z4" s="1004"/>
      <c r="AA4" s="1007"/>
      <c r="AB4" s="1003"/>
      <c r="AC4" s="1003"/>
      <c r="AD4" s="1003"/>
      <c r="AE4" s="1004"/>
      <c r="AF4" s="1007"/>
      <c r="AG4" s="1003"/>
      <c r="AH4" s="1003"/>
      <c r="AI4" s="1004"/>
      <c r="AJ4" s="1025"/>
      <c r="AK4" s="1026"/>
      <c r="AL4" s="1026"/>
      <c r="AM4" s="1026"/>
      <c r="AN4" s="1026"/>
      <c r="AO4" s="1026"/>
      <c r="AP4" s="1027"/>
      <c r="AQ4" s="1015"/>
      <c r="AR4" s="1020"/>
      <c r="AS4" s="1003"/>
      <c r="AT4" s="1003"/>
      <c r="AU4" s="1003"/>
      <c r="AV4" s="1003"/>
      <c r="AW4" s="1021"/>
    </row>
    <row r="5" spans="1:49" ht="14.25">
      <c r="A5" s="983"/>
      <c r="B5" s="934"/>
      <c r="C5" s="934"/>
      <c r="D5" s="934"/>
      <c r="E5" s="934"/>
      <c r="F5" s="934"/>
      <c r="G5" s="934"/>
      <c r="H5" s="934"/>
      <c r="I5" s="934"/>
      <c r="J5" s="934"/>
      <c r="K5" s="934"/>
      <c r="L5" s="934"/>
      <c r="M5" s="934"/>
      <c r="N5" s="934"/>
      <c r="O5" s="934"/>
      <c r="P5" s="934"/>
      <c r="Q5" s="934"/>
      <c r="R5" s="934"/>
      <c r="S5" s="934"/>
      <c r="T5" s="934"/>
      <c r="U5" s="987"/>
      <c r="V5" s="987"/>
      <c r="W5" s="987"/>
      <c r="X5" s="987"/>
      <c r="Y5" s="987"/>
      <c r="Z5" s="987"/>
      <c r="AA5" s="987"/>
      <c r="AB5" s="987"/>
      <c r="AC5" s="987"/>
      <c r="AD5" s="987"/>
      <c r="AE5" s="987"/>
      <c r="AF5" s="987"/>
      <c r="AG5" s="987"/>
      <c r="AH5" s="987"/>
      <c r="AI5" s="987"/>
      <c r="AJ5" s="987"/>
      <c r="AK5" s="987"/>
      <c r="AL5" s="987"/>
      <c r="AM5" s="987"/>
      <c r="AN5" s="987"/>
      <c r="AO5" s="987"/>
      <c r="AP5" s="987"/>
      <c r="AQ5" s="987"/>
      <c r="AR5" s="987"/>
      <c r="AS5" s="987"/>
      <c r="AT5" s="987"/>
      <c r="AU5" s="987"/>
      <c r="AV5" s="987"/>
      <c r="AW5" s="988"/>
    </row>
    <row r="6" spans="1:49" ht="14.25">
      <c r="A6" s="989" t="s">
        <v>811</v>
      </c>
      <c r="B6" s="990"/>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0"/>
      <c r="AP6" s="990"/>
      <c r="AQ6" s="990"/>
      <c r="AR6" s="990"/>
      <c r="AS6" s="990"/>
      <c r="AT6" s="990"/>
      <c r="AU6" s="990"/>
      <c r="AV6" s="990"/>
      <c r="AW6" s="991"/>
    </row>
    <row r="7" spans="1:49" ht="14.25">
      <c r="A7" s="989"/>
      <c r="B7" s="990"/>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0"/>
      <c r="AP7" s="990"/>
      <c r="AQ7" s="990"/>
      <c r="AR7" s="990"/>
      <c r="AS7" s="990"/>
      <c r="AT7" s="990"/>
      <c r="AU7" s="990"/>
      <c r="AV7" s="990"/>
      <c r="AW7" s="991"/>
    </row>
    <row r="8" spans="1:49" ht="18">
      <c r="A8" s="270"/>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992" t="s">
        <v>680</v>
      </c>
      <c r="AI8" s="992"/>
      <c r="AJ8" s="993">
        <f>'入会申込書'!AP25</f>
        <v>0</v>
      </c>
      <c r="AK8" s="993"/>
      <c r="AL8" s="992" t="s">
        <v>111</v>
      </c>
      <c r="AM8" s="992"/>
      <c r="AN8" s="993">
        <f>'入会申込書'!AT25</f>
        <v>0</v>
      </c>
      <c r="AO8" s="993"/>
      <c r="AP8" s="992" t="s">
        <v>145</v>
      </c>
      <c r="AQ8" s="992"/>
      <c r="AR8" s="993">
        <f>'入会申込書'!AX25</f>
        <v>0</v>
      </c>
      <c r="AS8" s="993"/>
      <c r="AT8" s="992" t="s">
        <v>251</v>
      </c>
      <c r="AU8" s="992"/>
      <c r="AV8" s="271"/>
      <c r="AW8" s="272"/>
    </row>
    <row r="9" spans="1:49" ht="13.5">
      <c r="A9" s="273"/>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992"/>
      <c r="AI9" s="992"/>
      <c r="AJ9" s="993"/>
      <c r="AK9" s="993"/>
      <c r="AL9" s="992"/>
      <c r="AM9" s="992"/>
      <c r="AN9" s="993"/>
      <c r="AO9" s="993"/>
      <c r="AP9" s="992"/>
      <c r="AQ9" s="992"/>
      <c r="AR9" s="993"/>
      <c r="AS9" s="993"/>
      <c r="AT9" s="992"/>
      <c r="AU9" s="992"/>
      <c r="AV9" s="274"/>
      <c r="AW9" s="275"/>
    </row>
    <row r="10" spans="1:49" ht="13.5">
      <c r="A10" s="979" t="s">
        <v>812</v>
      </c>
      <c r="B10" s="980"/>
      <c r="C10" s="980"/>
      <c r="D10" s="980"/>
      <c r="E10" s="980"/>
      <c r="F10" s="980"/>
      <c r="G10" s="980"/>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1"/>
    </row>
    <row r="11" spans="1:49" ht="13.5">
      <c r="A11" s="982"/>
      <c r="B11" s="980"/>
      <c r="C11" s="980"/>
      <c r="D11" s="980"/>
      <c r="E11" s="980"/>
      <c r="F11" s="980"/>
      <c r="G11" s="980"/>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0"/>
      <c r="AK11" s="980"/>
      <c r="AL11" s="980"/>
      <c r="AM11" s="980"/>
      <c r="AN11" s="980"/>
      <c r="AO11" s="980"/>
      <c r="AP11" s="980"/>
      <c r="AQ11" s="980"/>
      <c r="AR11" s="980"/>
      <c r="AS11" s="980"/>
      <c r="AT11" s="980"/>
      <c r="AU11" s="980"/>
      <c r="AV11" s="980"/>
      <c r="AW11" s="981"/>
    </row>
    <row r="12" spans="1:49" ht="13.5">
      <c r="A12" s="983"/>
      <c r="B12" s="934"/>
      <c r="C12" s="934"/>
      <c r="D12" s="934"/>
      <c r="E12" s="934"/>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934"/>
      <c r="AF12" s="934"/>
      <c r="AG12" s="934"/>
      <c r="AH12" s="934"/>
      <c r="AI12" s="934"/>
      <c r="AJ12" s="934"/>
      <c r="AK12" s="934"/>
      <c r="AL12" s="934"/>
      <c r="AM12" s="934"/>
      <c r="AN12" s="934"/>
      <c r="AO12" s="934"/>
      <c r="AP12" s="934"/>
      <c r="AQ12" s="934"/>
      <c r="AR12" s="934"/>
      <c r="AS12" s="934"/>
      <c r="AT12" s="934"/>
      <c r="AU12" s="934"/>
      <c r="AV12" s="934"/>
      <c r="AW12" s="984"/>
    </row>
    <row r="13" spans="1:237" ht="13.5">
      <c r="A13" s="983"/>
      <c r="B13" s="934"/>
      <c r="C13" s="934"/>
      <c r="D13" s="971" t="str">
        <f>'入会申込書'!M27</f>
        <v>▼選択</v>
      </c>
      <c r="E13" s="971"/>
      <c r="F13" s="971"/>
      <c r="G13" s="971"/>
      <c r="H13" s="971"/>
      <c r="I13" s="971"/>
      <c r="J13" s="971"/>
      <c r="K13" s="971"/>
      <c r="L13" s="986"/>
      <c r="M13" s="986"/>
      <c r="N13" s="986"/>
      <c r="O13" s="986"/>
      <c r="P13" s="986"/>
      <c r="Q13" s="986"/>
      <c r="R13" s="986"/>
      <c r="S13" s="986"/>
      <c r="T13" s="986"/>
      <c r="U13" s="986"/>
      <c r="V13" s="938" t="s">
        <v>813</v>
      </c>
      <c r="W13" s="940"/>
      <c r="X13" s="940"/>
      <c r="Y13" s="940"/>
      <c r="Z13" s="940"/>
      <c r="AA13" s="938" t="s">
        <v>419</v>
      </c>
      <c r="AB13" s="970">
        <f>'入会申込書'!AI27</f>
        <v>0</v>
      </c>
      <c r="AC13" s="971"/>
      <c r="AD13" s="971"/>
      <c r="AE13" s="971"/>
      <c r="AF13" s="938" t="s">
        <v>420</v>
      </c>
      <c r="AG13" s="938" t="s">
        <v>478</v>
      </c>
      <c r="AH13" s="938"/>
      <c r="AI13" s="970">
        <f>'入会申込書'!AP27</f>
        <v>0</v>
      </c>
      <c r="AJ13" s="971"/>
      <c r="AK13" s="971"/>
      <c r="AL13" s="971"/>
      <c r="AM13" s="971"/>
      <c r="AN13" s="971"/>
      <c r="AO13" s="938" t="s">
        <v>94</v>
      </c>
      <c r="AP13" s="938"/>
      <c r="AQ13" s="938"/>
      <c r="AR13" s="938"/>
      <c r="AS13" s="938"/>
      <c r="AT13" s="938"/>
      <c r="AU13" s="975"/>
      <c r="AV13" s="940"/>
      <c r="AW13" s="976"/>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78"/>
      <c r="EN13" s="278"/>
      <c r="EO13" s="278"/>
      <c r="EP13" s="278"/>
      <c r="EQ13" s="278"/>
      <c r="ER13" s="278"/>
      <c r="ES13" s="278"/>
      <c r="ET13" s="278"/>
      <c r="EU13" s="278"/>
      <c r="EV13" s="278"/>
      <c r="EW13" s="278"/>
      <c r="EX13" s="278"/>
      <c r="EY13" s="278"/>
      <c r="EZ13" s="278"/>
      <c r="FA13" s="278"/>
      <c r="FB13" s="278"/>
      <c r="FC13" s="278"/>
      <c r="FD13" s="278"/>
      <c r="FE13" s="278"/>
      <c r="FF13" s="278"/>
      <c r="FG13" s="278"/>
      <c r="FH13" s="278"/>
      <c r="FI13" s="278"/>
      <c r="FJ13" s="278"/>
      <c r="FK13" s="278"/>
      <c r="FL13" s="278"/>
      <c r="FM13" s="278"/>
      <c r="FN13" s="278"/>
      <c r="FO13" s="278"/>
      <c r="FP13" s="278"/>
      <c r="FQ13" s="278"/>
      <c r="FR13" s="278"/>
      <c r="FS13" s="278"/>
      <c r="FT13" s="278"/>
      <c r="FU13" s="278"/>
      <c r="FV13" s="278"/>
      <c r="FW13" s="278"/>
      <c r="FX13" s="278"/>
      <c r="FY13" s="278"/>
      <c r="FZ13" s="278"/>
      <c r="GA13" s="278"/>
      <c r="GB13" s="278"/>
      <c r="GC13" s="278"/>
      <c r="GD13" s="278"/>
      <c r="GE13" s="278"/>
      <c r="GF13" s="278"/>
      <c r="GG13" s="278"/>
      <c r="GH13" s="278"/>
      <c r="GI13" s="278"/>
      <c r="GJ13" s="278"/>
      <c r="GK13" s="278"/>
      <c r="GL13" s="278"/>
      <c r="GM13" s="278"/>
      <c r="GN13" s="278"/>
      <c r="GO13" s="278"/>
      <c r="GP13" s="278"/>
      <c r="GQ13" s="278"/>
      <c r="GR13" s="278"/>
      <c r="GS13" s="278"/>
      <c r="GT13" s="278"/>
      <c r="GU13" s="278"/>
      <c r="GV13" s="278"/>
      <c r="GW13" s="278"/>
      <c r="GX13" s="278"/>
      <c r="GY13" s="278"/>
      <c r="GZ13" s="278"/>
      <c r="HA13" s="278"/>
      <c r="HB13" s="278"/>
      <c r="HC13" s="278"/>
      <c r="HD13" s="278"/>
      <c r="HE13" s="278"/>
      <c r="HF13" s="278"/>
      <c r="HG13" s="278"/>
      <c r="HH13" s="278"/>
      <c r="HI13" s="278"/>
      <c r="HJ13" s="278"/>
      <c r="HK13" s="278"/>
      <c r="HL13" s="278"/>
      <c r="HM13" s="278"/>
      <c r="HN13" s="278"/>
      <c r="HO13" s="278"/>
      <c r="HP13" s="278"/>
      <c r="HQ13" s="278"/>
      <c r="HR13" s="278"/>
      <c r="HS13" s="278"/>
      <c r="HT13" s="278"/>
      <c r="HU13" s="278"/>
      <c r="HV13" s="278"/>
      <c r="HW13" s="278"/>
      <c r="HX13" s="278"/>
      <c r="HY13" s="278"/>
      <c r="HZ13" s="278"/>
      <c r="IA13" s="278"/>
      <c r="IB13" s="278"/>
      <c r="IC13" s="278"/>
    </row>
    <row r="14" spans="1:237" ht="13.5">
      <c r="A14" s="983"/>
      <c r="B14" s="934"/>
      <c r="C14" s="934"/>
      <c r="D14" s="971"/>
      <c r="E14" s="971"/>
      <c r="F14" s="971"/>
      <c r="G14" s="971"/>
      <c r="H14" s="971"/>
      <c r="I14" s="971"/>
      <c r="J14" s="971"/>
      <c r="K14" s="971"/>
      <c r="L14" s="986"/>
      <c r="M14" s="986"/>
      <c r="N14" s="986"/>
      <c r="O14" s="986"/>
      <c r="P14" s="986"/>
      <c r="Q14" s="986"/>
      <c r="R14" s="986"/>
      <c r="S14" s="986"/>
      <c r="T14" s="986"/>
      <c r="U14" s="986"/>
      <c r="V14" s="940"/>
      <c r="W14" s="940"/>
      <c r="X14" s="940"/>
      <c r="Y14" s="940"/>
      <c r="Z14" s="940"/>
      <c r="AA14" s="938"/>
      <c r="AB14" s="971"/>
      <c r="AC14" s="971"/>
      <c r="AD14" s="971"/>
      <c r="AE14" s="971"/>
      <c r="AF14" s="938"/>
      <c r="AG14" s="938"/>
      <c r="AH14" s="938"/>
      <c r="AI14" s="971"/>
      <c r="AJ14" s="971"/>
      <c r="AK14" s="971"/>
      <c r="AL14" s="971"/>
      <c r="AM14" s="971"/>
      <c r="AN14" s="971"/>
      <c r="AO14" s="938"/>
      <c r="AP14" s="938"/>
      <c r="AQ14" s="938"/>
      <c r="AR14" s="938"/>
      <c r="AS14" s="938"/>
      <c r="AT14" s="938"/>
      <c r="AU14" s="940"/>
      <c r="AV14" s="940"/>
      <c r="AW14" s="976"/>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278"/>
      <c r="GK14" s="278"/>
      <c r="GL14" s="278"/>
      <c r="GM14" s="278"/>
      <c r="GN14" s="278"/>
      <c r="GO14" s="278"/>
      <c r="GP14" s="278"/>
      <c r="GQ14" s="278"/>
      <c r="GR14" s="278"/>
      <c r="GS14" s="278"/>
      <c r="GT14" s="278"/>
      <c r="GU14" s="278"/>
      <c r="GV14" s="278"/>
      <c r="GW14" s="278"/>
      <c r="GX14" s="278"/>
      <c r="GY14" s="278"/>
      <c r="GZ14" s="278"/>
      <c r="HA14" s="278"/>
      <c r="HB14" s="278"/>
      <c r="HC14" s="278"/>
      <c r="HD14" s="278"/>
      <c r="HE14" s="278"/>
      <c r="HF14" s="278"/>
      <c r="HG14" s="278"/>
      <c r="HH14" s="278"/>
      <c r="HI14" s="278"/>
      <c r="HJ14" s="278"/>
      <c r="HK14" s="278"/>
      <c r="HL14" s="278"/>
      <c r="HM14" s="278"/>
      <c r="HN14" s="278"/>
      <c r="HO14" s="278"/>
      <c r="HP14" s="278"/>
      <c r="HQ14" s="278"/>
      <c r="HR14" s="278"/>
      <c r="HS14" s="278"/>
      <c r="HT14" s="278"/>
      <c r="HU14" s="278"/>
      <c r="HV14" s="278"/>
      <c r="HW14" s="278"/>
      <c r="HX14" s="278"/>
      <c r="HY14" s="278"/>
      <c r="HZ14" s="278"/>
      <c r="IA14" s="278"/>
      <c r="IB14" s="278"/>
      <c r="IC14" s="278"/>
    </row>
    <row r="15" spans="1:237" ht="13.5">
      <c r="A15" s="983"/>
      <c r="B15" s="934"/>
      <c r="C15" s="934"/>
      <c r="D15" s="938"/>
      <c r="E15" s="938"/>
      <c r="F15" s="938"/>
      <c r="G15" s="938"/>
      <c r="H15" s="938"/>
      <c r="I15" s="944" t="s">
        <v>353</v>
      </c>
      <c r="J15" s="944"/>
      <c r="K15" s="944"/>
      <c r="L15" s="944"/>
      <c r="M15" s="944"/>
      <c r="N15" s="944"/>
      <c r="O15" s="938" t="str">
        <f>'入会申込書'!M29</f>
        <v>令和</v>
      </c>
      <c r="P15" s="938"/>
      <c r="Q15" s="938"/>
      <c r="R15" s="938"/>
      <c r="S15" s="971">
        <f>'入会申込書'!R29</f>
        <v>0</v>
      </c>
      <c r="T15" s="971"/>
      <c r="U15" s="971"/>
      <c r="V15" s="971"/>
      <c r="W15" s="938" t="s">
        <v>111</v>
      </c>
      <c r="X15" s="938"/>
      <c r="Y15" s="938"/>
      <c r="Z15" s="938"/>
      <c r="AA15" s="971">
        <f>'入会申込書'!W29</f>
        <v>0</v>
      </c>
      <c r="AB15" s="971"/>
      <c r="AC15" s="971"/>
      <c r="AD15" s="971"/>
      <c r="AE15" s="938" t="s">
        <v>112</v>
      </c>
      <c r="AF15" s="938"/>
      <c r="AG15" s="938"/>
      <c r="AH15" s="938"/>
      <c r="AI15" s="971">
        <f>'入会申込書'!AB29</f>
        <v>0</v>
      </c>
      <c r="AJ15" s="971"/>
      <c r="AK15" s="971"/>
      <c r="AL15" s="971"/>
      <c r="AM15" s="938" t="s">
        <v>251</v>
      </c>
      <c r="AN15" s="938"/>
      <c r="AO15" s="938"/>
      <c r="AP15" s="938"/>
      <c r="AQ15" s="938"/>
      <c r="AR15" s="938"/>
      <c r="AS15" s="938"/>
      <c r="AT15" s="938"/>
      <c r="AU15" s="940"/>
      <c r="AV15" s="940"/>
      <c r="AW15" s="976"/>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row>
    <row r="16" spans="1:237" ht="13.5">
      <c r="A16" s="983"/>
      <c r="B16" s="934"/>
      <c r="C16" s="934"/>
      <c r="D16" s="938"/>
      <c r="E16" s="938"/>
      <c r="F16" s="938"/>
      <c r="G16" s="938"/>
      <c r="H16" s="938"/>
      <c r="I16" s="944"/>
      <c r="J16" s="944"/>
      <c r="K16" s="944"/>
      <c r="L16" s="944"/>
      <c r="M16" s="944"/>
      <c r="N16" s="944"/>
      <c r="O16" s="938"/>
      <c r="P16" s="938"/>
      <c r="Q16" s="938"/>
      <c r="R16" s="938"/>
      <c r="S16" s="971"/>
      <c r="T16" s="971"/>
      <c r="U16" s="971"/>
      <c r="V16" s="971"/>
      <c r="W16" s="938"/>
      <c r="X16" s="938"/>
      <c r="Y16" s="938"/>
      <c r="Z16" s="938"/>
      <c r="AA16" s="971"/>
      <c r="AB16" s="971"/>
      <c r="AC16" s="971"/>
      <c r="AD16" s="971"/>
      <c r="AE16" s="938"/>
      <c r="AF16" s="938"/>
      <c r="AG16" s="938"/>
      <c r="AH16" s="938"/>
      <c r="AI16" s="971"/>
      <c r="AJ16" s="971"/>
      <c r="AK16" s="971"/>
      <c r="AL16" s="971"/>
      <c r="AM16" s="938"/>
      <c r="AN16" s="938"/>
      <c r="AO16" s="938"/>
      <c r="AP16" s="938"/>
      <c r="AQ16" s="938"/>
      <c r="AR16" s="938"/>
      <c r="AS16" s="938"/>
      <c r="AT16" s="938"/>
      <c r="AU16" s="940"/>
      <c r="AV16" s="940"/>
      <c r="AW16" s="976"/>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8"/>
      <c r="FG16" s="278"/>
      <c r="FH16" s="278"/>
      <c r="FI16" s="278"/>
      <c r="FJ16" s="278"/>
      <c r="FK16" s="278"/>
      <c r="FL16" s="278"/>
      <c r="FM16" s="278"/>
      <c r="FN16" s="278"/>
      <c r="FO16" s="278"/>
      <c r="FP16" s="278"/>
      <c r="FQ16" s="278"/>
      <c r="FR16" s="278"/>
      <c r="FS16" s="278"/>
      <c r="FT16" s="278"/>
      <c r="FU16" s="278"/>
      <c r="FV16" s="278"/>
      <c r="FW16" s="278"/>
      <c r="FX16" s="278"/>
      <c r="FY16" s="278"/>
      <c r="FZ16" s="278"/>
      <c r="GA16" s="278"/>
      <c r="GB16" s="278"/>
      <c r="GC16" s="278"/>
      <c r="GD16" s="278"/>
      <c r="GE16" s="278"/>
      <c r="GF16" s="278"/>
      <c r="GG16" s="278"/>
      <c r="GH16" s="278"/>
      <c r="GI16" s="278"/>
      <c r="GJ16" s="278"/>
      <c r="GK16" s="278"/>
      <c r="GL16" s="278"/>
      <c r="GM16" s="278"/>
      <c r="GN16" s="278"/>
      <c r="GO16" s="278"/>
      <c r="GP16" s="278"/>
      <c r="GQ16" s="278"/>
      <c r="GR16" s="278"/>
      <c r="GS16" s="278"/>
      <c r="GT16" s="278"/>
      <c r="GU16" s="278"/>
      <c r="GV16" s="278"/>
      <c r="GW16" s="278"/>
      <c r="GX16" s="278"/>
      <c r="GY16" s="278"/>
      <c r="GZ16" s="278"/>
      <c r="HA16" s="278"/>
      <c r="HB16" s="278"/>
      <c r="HC16" s="278"/>
      <c r="HD16" s="278"/>
      <c r="HE16" s="278"/>
      <c r="HF16" s="278"/>
      <c r="HG16" s="278"/>
      <c r="HH16" s="278"/>
      <c r="HI16" s="278"/>
      <c r="HJ16" s="278"/>
      <c r="HK16" s="278"/>
      <c r="HL16" s="278"/>
      <c r="HM16" s="278"/>
      <c r="HN16" s="278"/>
      <c r="HO16" s="278"/>
      <c r="HP16" s="278"/>
      <c r="HQ16" s="278"/>
      <c r="HR16" s="278"/>
      <c r="HS16" s="278"/>
      <c r="HT16" s="278"/>
      <c r="HU16" s="278"/>
      <c r="HV16" s="278"/>
      <c r="HW16" s="278"/>
      <c r="HX16" s="278"/>
      <c r="HY16" s="278"/>
      <c r="HZ16" s="278"/>
      <c r="IA16" s="278"/>
      <c r="IB16" s="278"/>
      <c r="IC16" s="278"/>
    </row>
    <row r="17" spans="1:237" ht="13.5">
      <c r="A17" s="983"/>
      <c r="B17" s="934"/>
      <c r="C17" s="934"/>
      <c r="D17" s="938"/>
      <c r="E17" s="938"/>
      <c r="F17" s="938"/>
      <c r="G17" s="938"/>
      <c r="H17" s="938"/>
      <c r="I17" s="967" t="s">
        <v>814</v>
      </c>
      <c r="J17" s="945"/>
      <c r="K17" s="945"/>
      <c r="L17" s="945"/>
      <c r="M17" s="945"/>
      <c r="N17" s="945"/>
      <c r="P17" s="277" t="s">
        <v>107</v>
      </c>
      <c r="Q17" s="972">
        <f>'入会申込書'!O38</f>
        <v>0</v>
      </c>
      <c r="R17" s="973"/>
      <c r="S17" s="973"/>
      <c r="T17" s="279" t="s">
        <v>114</v>
      </c>
      <c r="U17" s="972">
        <f>'入会申込書'!S38</f>
        <v>0</v>
      </c>
      <c r="V17" s="972"/>
      <c r="W17" s="972"/>
      <c r="X17" s="972"/>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940"/>
      <c r="AV17" s="940"/>
      <c r="AW17" s="976"/>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78"/>
      <c r="DY17" s="278"/>
      <c r="DZ17" s="278"/>
      <c r="EA17" s="278"/>
      <c r="EB17" s="278"/>
      <c r="EC17" s="278"/>
      <c r="ED17" s="278"/>
      <c r="EE17" s="278"/>
      <c r="EF17" s="278"/>
      <c r="EG17" s="278"/>
      <c r="EH17" s="278"/>
      <c r="EI17" s="278"/>
      <c r="EJ17" s="278"/>
      <c r="EK17" s="278"/>
      <c r="EL17" s="278"/>
      <c r="EM17" s="278"/>
      <c r="EN17" s="278"/>
      <c r="EO17" s="278"/>
      <c r="EP17" s="278"/>
      <c r="EQ17" s="278"/>
      <c r="ER17" s="278"/>
      <c r="ES17" s="278"/>
      <c r="ET17" s="278"/>
      <c r="EU17" s="278"/>
      <c r="EV17" s="278"/>
      <c r="EW17" s="278"/>
      <c r="EX17" s="278"/>
      <c r="EY17" s="278"/>
      <c r="EZ17" s="278"/>
      <c r="FA17" s="278"/>
      <c r="FB17" s="278"/>
      <c r="FC17" s="278"/>
      <c r="FD17" s="278"/>
      <c r="FE17" s="278"/>
      <c r="FF17" s="278"/>
      <c r="FG17" s="278"/>
      <c r="FH17" s="278"/>
      <c r="FI17" s="278"/>
      <c r="FJ17" s="278"/>
      <c r="FK17" s="278"/>
      <c r="FL17" s="278"/>
      <c r="FM17" s="278"/>
      <c r="FN17" s="278"/>
      <c r="FO17" s="278"/>
      <c r="FP17" s="278"/>
      <c r="FQ17" s="278"/>
      <c r="FR17" s="278"/>
      <c r="FS17" s="278"/>
      <c r="FT17" s="278"/>
      <c r="FU17" s="278"/>
      <c r="FV17" s="278"/>
      <c r="FW17" s="278"/>
      <c r="FX17" s="278"/>
      <c r="FY17" s="278"/>
      <c r="FZ17" s="278"/>
      <c r="GA17" s="278"/>
      <c r="GB17" s="278"/>
      <c r="GC17" s="278"/>
      <c r="GD17" s="278"/>
      <c r="GE17" s="278"/>
      <c r="GF17" s="278"/>
      <c r="GG17" s="278"/>
      <c r="GH17" s="278"/>
      <c r="GI17" s="278"/>
      <c r="GJ17" s="278"/>
      <c r="GK17" s="278"/>
      <c r="GL17" s="278"/>
      <c r="GM17" s="278"/>
      <c r="GN17" s="278"/>
      <c r="GO17" s="278"/>
      <c r="GP17" s="278"/>
      <c r="GQ17" s="278"/>
      <c r="GR17" s="278"/>
      <c r="GS17" s="278"/>
      <c r="GT17" s="278"/>
      <c r="GU17" s="278"/>
      <c r="GV17" s="278"/>
      <c r="GW17" s="278"/>
      <c r="GX17" s="278"/>
      <c r="GY17" s="278"/>
      <c r="GZ17" s="278"/>
      <c r="HA17" s="278"/>
      <c r="HB17" s="278"/>
      <c r="HC17" s="278"/>
      <c r="HD17" s="278"/>
      <c r="HE17" s="278"/>
      <c r="HF17" s="278"/>
      <c r="HG17" s="278"/>
      <c r="HH17" s="278"/>
      <c r="HI17" s="278"/>
      <c r="HJ17" s="278"/>
      <c r="HK17" s="278"/>
      <c r="HL17" s="278"/>
      <c r="HM17" s="278"/>
      <c r="HN17" s="278"/>
      <c r="HO17" s="278"/>
      <c r="HP17" s="278"/>
      <c r="HQ17" s="278"/>
      <c r="HR17" s="278"/>
      <c r="HS17" s="278"/>
      <c r="HT17" s="278"/>
      <c r="HU17" s="278"/>
      <c r="HV17" s="278"/>
      <c r="HW17" s="278"/>
      <c r="HX17" s="278"/>
      <c r="HY17" s="278"/>
      <c r="HZ17" s="278"/>
      <c r="IA17" s="278"/>
      <c r="IB17" s="278"/>
      <c r="IC17" s="278"/>
    </row>
    <row r="18" spans="1:237" ht="13.5">
      <c r="A18" s="983"/>
      <c r="B18" s="934"/>
      <c r="C18" s="934"/>
      <c r="D18" s="938"/>
      <c r="E18" s="938"/>
      <c r="F18" s="938"/>
      <c r="G18" s="938"/>
      <c r="H18" s="938"/>
      <c r="I18" s="974" t="s">
        <v>815</v>
      </c>
      <c r="J18" s="974"/>
      <c r="K18" s="974"/>
      <c r="L18" s="974"/>
      <c r="M18" s="974"/>
      <c r="N18" s="974"/>
      <c r="O18" s="280"/>
      <c r="P18" s="969">
        <f>'入会申込書'!M39</f>
        <v>0</v>
      </c>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40"/>
      <c r="AV18" s="940"/>
      <c r="AW18" s="976"/>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c r="HL18" s="278"/>
      <c r="HM18" s="278"/>
      <c r="HN18" s="278"/>
      <c r="HO18" s="278"/>
      <c r="HP18" s="278"/>
      <c r="HQ18" s="278"/>
      <c r="HR18" s="278"/>
      <c r="HS18" s="278"/>
      <c r="HT18" s="278"/>
      <c r="HU18" s="278"/>
      <c r="HV18" s="278"/>
      <c r="HW18" s="278"/>
      <c r="HX18" s="278"/>
      <c r="HY18" s="278"/>
      <c r="HZ18" s="278"/>
      <c r="IA18" s="278"/>
      <c r="IB18" s="278"/>
      <c r="IC18" s="278"/>
    </row>
    <row r="19" spans="1:237" ht="13.5">
      <c r="A19" s="983"/>
      <c r="B19" s="934"/>
      <c r="C19" s="934"/>
      <c r="D19" s="938"/>
      <c r="E19" s="938"/>
      <c r="F19" s="938"/>
      <c r="G19" s="938"/>
      <c r="H19" s="938"/>
      <c r="I19" s="938" t="s">
        <v>239</v>
      </c>
      <c r="J19" s="938"/>
      <c r="K19" s="938"/>
      <c r="L19" s="938"/>
      <c r="M19" s="938"/>
      <c r="N19" s="938"/>
      <c r="P19" s="969">
        <f>'入会申込書'!M35</f>
        <v>0</v>
      </c>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40"/>
      <c r="AV19" s="940"/>
      <c r="AW19" s="976"/>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8"/>
      <c r="FM19" s="278"/>
      <c r="FN19" s="278"/>
      <c r="FO19" s="278"/>
      <c r="FP19" s="278"/>
      <c r="FQ19" s="278"/>
      <c r="FR19" s="278"/>
      <c r="FS19" s="278"/>
      <c r="FT19" s="278"/>
      <c r="FU19" s="278"/>
      <c r="FV19" s="278"/>
      <c r="FW19" s="278"/>
      <c r="FX19" s="278"/>
      <c r="FY19" s="278"/>
      <c r="FZ19" s="278"/>
      <c r="GA19" s="278"/>
      <c r="GB19" s="278"/>
      <c r="GC19" s="278"/>
      <c r="GD19" s="278"/>
      <c r="GE19" s="278"/>
      <c r="GF19" s="278"/>
      <c r="GG19" s="278"/>
      <c r="GH19" s="278"/>
      <c r="GI19" s="278"/>
      <c r="GJ19" s="278"/>
      <c r="GK19" s="278"/>
      <c r="GL19" s="278"/>
      <c r="GM19" s="278"/>
      <c r="GN19" s="278"/>
      <c r="GO19" s="278"/>
      <c r="GP19" s="278"/>
      <c r="GQ19" s="278"/>
      <c r="GR19" s="278"/>
      <c r="GS19" s="278"/>
      <c r="GT19" s="278"/>
      <c r="GU19" s="278"/>
      <c r="GV19" s="278"/>
      <c r="GW19" s="278"/>
      <c r="GX19" s="278"/>
      <c r="GY19" s="278"/>
      <c r="GZ19" s="278"/>
      <c r="HA19" s="278"/>
      <c r="HB19" s="278"/>
      <c r="HC19" s="278"/>
      <c r="HD19" s="278"/>
      <c r="HE19" s="278"/>
      <c r="HF19" s="278"/>
      <c r="HG19" s="278"/>
      <c r="HH19" s="278"/>
      <c r="HI19" s="278"/>
      <c r="HJ19" s="278"/>
      <c r="HK19" s="278"/>
      <c r="HL19" s="278"/>
      <c r="HM19" s="278"/>
      <c r="HN19" s="278"/>
      <c r="HO19" s="278"/>
      <c r="HP19" s="278"/>
      <c r="HQ19" s="278"/>
      <c r="HR19" s="278"/>
      <c r="HS19" s="278"/>
      <c r="HT19" s="278"/>
      <c r="HU19" s="278"/>
      <c r="HV19" s="278"/>
      <c r="HW19" s="278"/>
      <c r="HX19" s="278"/>
      <c r="HY19" s="278"/>
      <c r="HZ19" s="278"/>
      <c r="IA19" s="278"/>
      <c r="IB19" s="278"/>
      <c r="IC19" s="278"/>
    </row>
    <row r="20" spans="1:237" ht="13.5">
      <c r="A20" s="983"/>
      <c r="B20" s="934"/>
      <c r="C20" s="934"/>
      <c r="D20" s="938"/>
      <c r="E20" s="938"/>
      <c r="F20" s="938"/>
      <c r="G20" s="938"/>
      <c r="H20" s="938"/>
      <c r="I20" s="938"/>
      <c r="J20" s="938"/>
      <c r="K20" s="938"/>
      <c r="L20" s="938"/>
      <c r="M20" s="938"/>
      <c r="N20" s="938"/>
      <c r="O20" s="280"/>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40"/>
      <c r="AV20" s="940"/>
      <c r="AW20" s="976"/>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8"/>
      <c r="GQ20" s="278"/>
      <c r="GR20" s="278"/>
      <c r="GS20" s="278"/>
      <c r="GT20" s="278"/>
      <c r="GU20" s="278"/>
      <c r="GV20" s="278"/>
      <c r="GW20" s="278"/>
      <c r="GX20" s="278"/>
      <c r="GY20" s="278"/>
      <c r="GZ20" s="278"/>
      <c r="HA20" s="278"/>
      <c r="HB20" s="278"/>
      <c r="HC20" s="278"/>
      <c r="HD20" s="278"/>
      <c r="HE20" s="278"/>
      <c r="HF20" s="278"/>
      <c r="HG20" s="278"/>
      <c r="HH20" s="278"/>
      <c r="HI20" s="278"/>
      <c r="HJ20" s="278"/>
      <c r="HK20" s="278"/>
      <c r="HL20" s="278"/>
      <c r="HM20" s="278"/>
      <c r="HN20" s="278"/>
      <c r="HO20" s="278"/>
      <c r="HP20" s="278"/>
      <c r="HQ20" s="278"/>
      <c r="HR20" s="278"/>
      <c r="HS20" s="278"/>
      <c r="HT20" s="278"/>
      <c r="HU20" s="278"/>
      <c r="HV20" s="278"/>
      <c r="HW20" s="278"/>
      <c r="HX20" s="278"/>
      <c r="HY20" s="278"/>
      <c r="HZ20" s="278"/>
      <c r="IA20" s="278"/>
      <c r="IB20" s="278"/>
      <c r="IC20" s="278"/>
    </row>
    <row r="21" spans="1:237" ht="13.5">
      <c r="A21" s="983"/>
      <c r="B21" s="934"/>
      <c r="C21" s="934"/>
      <c r="D21" s="938"/>
      <c r="E21" s="938"/>
      <c r="F21" s="938"/>
      <c r="G21" s="938"/>
      <c r="H21" s="938"/>
      <c r="I21" s="944" t="s">
        <v>119</v>
      </c>
      <c r="J21" s="944"/>
      <c r="K21" s="944"/>
      <c r="L21" s="944"/>
      <c r="M21" s="944"/>
      <c r="N21" s="944"/>
      <c r="P21" s="968">
        <f>'入会申込書'!M47</f>
        <v>0</v>
      </c>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40"/>
      <c r="AV21" s="940"/>
      <c r="AW21" s="976"/>
      <c r="AX21" s="278"/>
      <c r="AY21" s="278"/>
      <c r="AZ21" s="278"/>
      <c r="BA21" s="278"/>
      <c r="BB21" s="278"/>
      <c r="BC21" s="278"/>
      <c r="BD21" s="278"/>
      <c r="BE21" s="278"/>
      <c r="BF21" s="278"/>
      <c r="BG21" s="278"/>
      <c r="BH21" s="278"/>
      <c r="BI21" s="278"/>
      <c r="BJ21" s="278"/>
      <c r="BK21" s="278"/>
      <c r="BL21" s="278"/>
      <c r="BM21" s="278"/>
      <c r="BN21" s="278"/>
      <c r="BO21" s="278"/>
      <c r="BP21" s="278" t="s">
        <v>679</v>
      </c>
      <c r="BQ21" s="278"/>
      <c r="BR21" s="278"/>
      <c r="BS21" s="278"/>
      <c r="BT21" s="278"/>
      <c r="BU21" s="278"/>
      <c r="BV21" s="278"/>
      <c r="BW21" s="278"/>
      <c r="BX21" s="278"/>
      <c r="BY21" s="278"/>
      <c r="BZ21" s="278"/>
      <c r="CA21" s="278"/>
      <c r="CB21" s="278"/>
      <c r="CC21" s="278"/>
      <c r="CD21" s="278"/>
      <c r="CE21" s="278"/>
      <c r="CF21" s="278"/>
      <c r="CG21" s="278"/>
      <c r="CH21" s="278"/>
      <c r="CI21" s="278"/>
      <c r="CJ21" s="278"/>
      <c r="CK21" s="278"/>
      <c r="CL21" s="278"/>
      <c r="CM21" s="278"/>
      <c r="CN21" s="278"/>
      <c r="CO21" s="278"/>
      <c r="CP21" s="278"/>
      <c r="CQ21" s="278"/>
      <c r="CR21" s="278"/>
      <c r="CS21" s="278"/>
      <c r="CT21" s="278"/>
      <c r="CU21" s="278"/>
      <c r="CV21" s="278"/>
      <c r="CW21" s="278"/>
      <c r="CX21" s="278"/>
      <c r="CY21" s="278"/>
      <c r="CZ21" s="278"/>
      <c r="DA21" s="278"/>
      <c r="DB21" s="278"/>
      <c r="DC21" s="278"/>
      <c r="DD21" s="278"/>
      <c r="DE21" s="278"/>
      <c r="DF21" s="278"/>
      <c r="DG21" s="278"/>
      <c r="DH21" s="278"/>
      <c r="DI21" s="278"/>
      <c r="DJ21" s="278"/>
      <c r="DK21" s="278"/>
      <c r="DL21" s="278"/>
      <c r="DM21" s="278"/>
      <c r="DN21" s="278"/>
      <c r="DO21" s="278"/>
      <c r="DP21" s="278"/>
      <c r="DQ21" s="278"/>
      <c r="DR21" s="278"/>
      <c r="DS21" s="278"/>
      <c r="DT21" s="278"/>
      <c r="DU21" s="278"/>
      <c r="DV21" s="278"/>
      <c r="DW21" s="278"/>
      <c r="DX21" s="278"/>
      <c r="DY21" s="278"/>
      <c r="DZ21" s="278"/>
      <c r="EA21" s="278"/>
      <c r="EB21" s="278"/>
      <c r="EC21" s="278"/>
      <c r="ED21" s="278"/>
      <c r="EE21" s="278"/>
      <c r="EF21" s="278"/>
      <c r="EG21" s="278"/>
      <c r="EH21" s="278"/>
      <c r="EI21" s="278"/>
      <c r="EJ21" s="278"/>
      <c r="EK21" s="278"/>
      <c r="EL21" s="278"/>
      <c r="EM21" s="278"/>
      <c r="EN21" s="278"/>
      <c r="EO21" s="278"/>
      <c r="EP21" s="278"/>
      <c r="EQ21" s="278"/>
      <c r="ER21" s="278"/>
      <c r="ES21" s="278"/>
      <c r="ET21" s="278"/>
      <c r="EU21" s="278"/>
      <c r="EV21" s="278"/>
      <c r="EW21" s="278"/>
      <c r="EX21" s="278"/>
      <c r="EY21" s="278"/>
      <c r="EZ21" s="278"/>
      <c r="FA21" s="278"/>
      <c r="FB21" s="278"/>
      <c r="FC21" s="278"/>
      <c r="FD21" s="278"/>
      <c r="FE21" s="278"/>
      <c r="FF21" s="278"/>
      <c r="FG21" s="278"/>
      <c r="FH21" s="278"/>
      <c r="FI21" s="278"/>
      <c r="FJ21" s="278"/>
      <c r="FK21" s="278"/>
      <c r="FL21" s="278"/>
      <c r="FM21" s="278"/>
      <c r="FN21" s="278"/>
      <c r="FO21" s="278"/>
      <c r="FP21" s="278"/>
      <c r="FQ21" s="278"/>
      <c r="FR21" s="278"/>
      <c r="FS21" s="278"/>
      <c r="FT21" s="278"/>
      <c r="FU21" s="278"/>
      <c r="FV21" s="278"/>
      <c r="FW21" s="278"/>
      <c r="FX21" s="278"/>
      <c r="FY21" s="278"/>
      <c r="FZ21" s="278"/>
      <c r="GA21" s="278"/>
      <c r="GB21" s="278"/>
      <c r="GC21" s="278"/>
      <c r="GD21" s="278"/>
      <c r="GE21" s="278"/>
      <c r="GF21" s="278"/>
      <c r="GG21" s="278"/>
      <c r="GH21" s="278"/>
      <c r="GI21" s="278"/>
      <c r="GJ21" s="278"/>
      <c r="GK21" s="278"/>
      <c r="GL21" s="278"/>
      <c r="GM21" s="278"/>
      <c r="GN21" s="278"/>
      <c r="GO21" s="278"/>
      <c r="GP21" s="278"/>
      <c r="GQ21" s="278"/>
      <c r="GR21" s="278"/>
      <c r="GS21" s="278"/>
      <c r="GT21" s="278"/>
      <c r="GU21" s="278"/>
      <c r="GV21" s="278"/>
      <c r="GW21" s="278"/>
      <c r="GX21" s="278"/>
      <c r="GY21" s="278"/>
      <c r="GZ21" s="278"/>
      <c r="HA21" s="278"/>
      <c r="HB21" s="278"/>
      <c r="HC21" s="278"/>
      <c r="HD21" s="278"/>
      <c r="HE21" s="278"/>
      <c r="HF21" s="278"/>
      <c r="HG21" s="278"/>
      <c r="HH21" s="278"/>
      <c r="HI21" s="278"/>
      <c r="HJ21" s="278"/>
      <c r="HK21" s="278"/>
      <c r="HL21" s="278"/>
      <c r="HM21" s="278"/>
      <c r="HN21" s="278"/>
      <c r="HO21" s="278"/>
      <c r="HP21" s="278"/>
      <c r="HQ21" s="278"/>
      <c r="HR21" s="278"/>
      <c r="HS21" s="278"/>
      <c r="HT21" s="278"/>
      <c r="HU21" s="278"/>
      <c r="HV21" s="278"/>
      <c r="HW21" s="278"/>
      <c r="HX21" s="278"/>
      <c r="HY21" s="278"/>
      <c r="HZ21" s="278"/>
      <c r="IA21" s="278"/>
      <c r="IB21" s="278"/>
      <c r="IC21" s="278"/>
    </row>
    <row r="22" spans="1:237" ht="13.5">
      <c r="A22" s="983"/>
      <c r="B22" s="934"/>
      <c r="C22" s="934"/>
      <c r="D22" s="938"/>
      <c r="E22" s="938"/>
      <c r="F22" s="938"/>
      <c r="G22" s="938"/>
      <c r="H22" s="938"/>
      <c r="I22" s="944"/>
      <c r="J22" s="944"/>
      <c r="K22" s="944"/>
      <c r="L22" s="944"/>
      <c r="M22" s="944"/>
      <c r="N22" s="944"/>
      <c r="O22" s="281"/>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40"/>
      <c r="AV22" s="940"/>
      <c r="AW22" s="976"/>
      <c r="AX22" s="278"/>
      <c r="AY22" s="278"/>
      <c r="AZ22" s="278"/>
      <c r="BA22" s="278"/>
      <c r="BB22" s="278"/>
      <c r="BC22" s="278"/>
      <c r="BD22" s="278"/>
      <c r="BE22" s="278"/>
      <c r="BF22" s="278"/>
      <c r="BG22" s="278"/>
      <c r="BH22" s="278"/>
      <c r="BI22" s="278"/>
      <c r="BJ22" s="278"/>
      <c r="BK22" s="278"/>
      <c r="BL22" s="278"/>
      <c r="BM22" s="278"/>
      <c r="BN22" s="278"/>
      <c r="BO22" s="278"/>
      <c r="BP22" s="278" t="s">
        <v>700</v>
      </c>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8"/>
      <c r="DV22" s="278"/>
      <c r="DW22" s="278"/>
      <c r="DX22" s="278"/>
      <c r="DY22" s="278"/>
      <c r="DZ22" s="278"/>
      <c r="EA22" s="278"/>
      <c r="EB22" s="278"/>
      <c r="EC22" s="278"/>
      <c r="ED22" s="278"/>
      <c r="EE22" s="278"/>
      <c r="EF22" s="278"/>
      <c r="EG22" s="278"/>
      <c r="EH22" s="278"/>
      <c r="EI22" s="278"/>
      <c r="EJ22" s="278"/>
      <c r="EK22" s="278"/>
      <c r="EL22" s="278"/>
      <c r="EM22" s="278"/>
      <c r="EN22" s="278"/>
      <c r="EO22" s="278"/>
      <c r="EP22" s="278"/>
      <c r="EQ22" s="278"/>
      <c r="ER22" s="278"/>
      <c r="ES22" s="278"/>
      <c r="ET22" s="278"/>
      <c r="EU22" s="278"/>
      <c r="EV22" s="278"/>
      <c r="EW22" s="278"/>
      <c r="EX22" s="278"/>
      <c r="EY22" s="278"/>
      <c r="EZ22" s="278"/>
      <c r="FA22" s="278"/>
      <c r="FB22" s="278"/>
      <c r="FC22" s="278"/>
      <c r="FD22" s="278"/>
      <c r="FE22" s="278"/>
      <c r="FF22" s="278"/>
      <c r="FG22" s="278"/>
      <c r="FH22" s="278"/>
      <c r="FI22" s="278"/>
      <c r="FJ22" s="278"/>
      <c r="FK22" s="278"/>
      <c r="FL22" s="278"/>
      <c r="FM22" s="278"/>
      <c r="FN22" s="278"/>
      <c r="FO22" s="278"/>
      <c r="FP22" s="278"/>
      <c r="FQ22" s="278"/>
      <c r="FR22" s="278"/>
      <c r="FS22" s="278"/>
      <c r="FT22" s="278"/>
      <c r="FU22" s="278"/>
      <c r="FV22" s="278"/>
      <c r="FW22" s="278"/>
      <c r="FX22" s="278"/>
      <c r="FY22" s="278"/>
      <c r="FZ22" s="278"/>
      <c r="GA22" s="278"/>
      <c r="GB22" s="278"/>
      <c r="GC22" s="278"/>
      <c r="GD22" s="278"/>
      <c r="GE22" s="278"/>
      <c r="GF22" s="278"/>
      <c r="GG22" s="278"/>
      <c r="GH22" s="278"/>
      <c r="GI22" s="278"/>
      <c r="GJ22" s="278"/>
      <c r="GK22" s="278"/>
      <c r="GL22" s="278"/>
      <c r="GM22" s="278"/>
      <c r="GN22" s="278"/>
      <c r="GO22" s="278"/>
      <c r="GP22" s="278"/>
      <c r="GQ22" s="278"/>
      <c r="GR22" s="278"/>
      <c r="GS22" s="278"/>
      <c r="GT22" s="278"/>
      <c r="GU22" s="278"/>
      <c r="GV22" s="278"/>
      <c r="GW22" s="278"/>
      <c r="GX22" s="278"/>
      <c r="GY22" s="278"/>
      <c r="GZ22" s="278"/>
      <c r="HA22" s="278"/>
      <c r="HB22" s="278"/>
      <c r="HC22" s="278"/>
      <c r="HD22" s="278"/>
      <c r="HE22" s="278"/>
      <c r="HF22" s="278"/>
      <c r="HG22" s="278"/>
      <c r="HH22" s="278"/>
      <c r="HI22" s="278"/>
      <c r="HJ22" s="278"/>
      <c r="HK22" s="278"/>
      <c r="HL22" s="278"/>
      <c r="HM22" s="278"/>
      <c r="HN22" s="278"/>
      <c r="HO22" s="278"/>
      <c r="HP22" s="278"/>
      <c r="HQ22" s="278"/>
      <c r="HR22" s="278"/>
      <c r="HS22" s="278"/>
      <c r="HT22" s="278"/>
      <c r="HU22" s="278"/>
      <c r="HV22" s="278"/>
      <c r="HW22" s="278"/>
      <c r="HX22" s="278"/>
      <c r="HY22" s="278"/>
      <c r="HZ22" s="278"/>
      <c r="IA22" s="278"/>
      <c r="IB22" s="278"/>
      <c r="IC22" s="278"/>
    </row>
    <row r="23" spans="1:237" ht="13.5">
      <c r="A23" s="983"/>
      <c r="B23" s="934"/>
      <c r="C23" s="934"/>
      <c r="D23" s="938"/>
      <c r="E23" s="938"/>
      <c r="F23" s="938"/>
      <c r="G23" s="938"/>
      <c r="H23" s="938"/>
      <c r="I23" s="967" t="s">
        <v>816</v>
      </c>
      <c r="J23" s="945"/>
      <c r="K23" s="945"/>
      <c r="L23" s="945"/>
      <c r="M23" s="945"/>
      <c r="N23" s="945"/>
      <c r="P23" s="277" t="s">
        <v>107</v>
      </c>
      <c r="Q23" s="970"/>
      <c r="R23" s="971"/>
      <c r="S23" s="971"/>
      <c r="T23" s="276" t="s">
        <v>114</v>
      </c>
      <c r="U23" s="970"/>
      <c r="V23" s="970"/>
      <c r="W23" s="970"/>
      <c r="X23" s="970"/>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940"/>
      <c r="AV23" s="940"/>
      <c r="AW23" s="976"/>
      <c r="AX23" s="278"/>
      <c r="AY23" s="278"/>
      <c r="AZ23" s="278"/>
      <c r="BA23" s="278"/>
      <c r="BB23" s="278"/>
      <c r="BC23" s="278"/>
      <c r="BD23" s="278"/>
      <c r="BE23" s="278"/>
      <c r="BF23" s="278"/>
      <c r="BG23" s="278"/>
      <c r="BH23" s="278"/>
      <c r="BI23" s="278"/>
      <c r="BJ23" s="278"/>
      <c r="BK23" s="278"/>
      <c r="BL23" s="278"/>
      <c r="BM23" s="278"/>
      <c r="BN23" s="278"/>
      <c r="BO23" s="278"/>
      <c r="BP23" s="278" t="s">
        <v>703</v>
      </c>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c r="EJ23" s="278"/>
      <c r="EK23" s="278"/>
      <c r="EL23" s="278"/>
      <c r="EM23" s="278"/>
      <c r="EN23" s="278"/>
      <c r="EO23" s="278"/>
      <c r="EP23" s="278"/>
      <c r="EQ23" s="278"/>
      <c r="ER23" s="278"/>
      <c r="ES23" s="278"/>
      <c r="ET23" s="278"/>
      <c r="EU23" s="278"/>
      <c r="EV23" s="278"/>
      <c r="EW23" s="278"/>
      <c r="EX23" s="278"/>
      <c r="EY23" s="278"/>
      <c r="EZ23" s="278"/>
      <c r="FA23" s="278"/>
      <c r="FB23" s="278"/>
      <c r="FC23" s="278"/>
      <c r="FD23" s="278"/>
      <c r="FE23" s="278"/>
      <c r="FF23" s="278"/>
      <c r="FG23" s="278"/>
      <c r="FH23" s="278"/>
      <c r="FI23" s="278"/>
      <c r="FJ23" s="278"/>
      <c r="FK23" s="278"/>
      <c r="FL23" s="278"/>
      <c r="FM23" s="278"/>
      <c r="FN23" s="278"/>
      <c r="FO23" s="278"/>
      <c r="FP23" s="278"/>
      <c r="FQ23" s="278"/>
      <c r="FR23" s="278"/>
      <c r="FS23" s="278"/>
      <c r="FT23" s="278"/>
      <c r="FU23" s="278"/>
      <c r="FV23" s="278"/>
      <c r="FW23" s="278"/>
      <c r="FX23" s="278"/>
      <c r="FY23" s="278"/>
      <c r="FZ23" s="278"/>
      <c r="GA23" s="278"/>
      <c r="GB23" s="278"/>
      <c r="GC23" s="278"/>
      <c r="GD23" s="278"/>
      <c r="GE23" s="278"/>
      <c r="GF23" s="278"/>
      <c r="GG23" s="278"/>
      <c r="GH23" s="278"/>
      <c r="GI23" s="278"/>
      <c r="GJ23" s="278"/>
      <c r="GK23" s="278"/>
      <c r="GL23" s="278"/>
      <c r="GM23" s="278"/>
      <c r="GN23" s="278"/>
      <c r="GO23" s="278"/>
      <c r="GP23" s="278"/>
      <c r="GQ23" s="278"/>
      <c r="GR23" s="278"/>
      <c r="GS23" s="278"/>
      <c r="GT23" s="278"/>
      <c r="GU23" s="278"/>
      <c r="GV23" s="278"/>
      <c r="GW23" s="278"/>
      <c r="GX23" s="278"/>
      <c r="GY23" s="278"/>
      <c r="GZ23" s="278"/>
      <c r="HA23" s="278"/>
      <c r="HB23" s="278"/>
      <c r="HC23" s="278"/>
      <c r="HD23" s="278"/>
      <c r="HE23" s="278"/>
      <c r="HF23" s="278"/>
      <c r="HG23" s="278"/>
      <c r="HH23" s="278"/>
      <c r="HI23" s="278"/>
      <c r="HJ23" s="278"/>
      <c r="HK23" s="278"/>
      <c r="HL23" s="278"/>
      <c r="HM23" s="278"/>
      <c r="HN23" s="278"/>
      <c r="HO23" s="278"/>
      <c r="HP23" s="278"/>
      <c r="HQ23" s="278"/>
      <c r="HR23" s="278"/>
      <c r="HS23" s="278"/>
      <c r="HT23" s="278"/>
      <c r="HU23" s="278"/>
      <c r="HV23" s="278"/>
      <c r="HW23" s="278"/>
      <c r="HX23" s="278"/>
      <c r="HY23" s="278"/>
      <c r="HZ23" s="278"/>
      <c r="IA23" s="278"/>
      <c r="IB23" s="278"/>
      <c r="IC23" s="278"/>
    </row>
    <row r="24" spans="1:237" ht="13.5">
      <c r="A24" s="983"/>
      <c r="B24" s="934"/>
      <c r="C24" s="934"/>
      <c r="D24" s="938"/>
      <c r="E24" s="938"/>
      <c r="F24" s="938"/>
      <c r="G24" s="938"/>
      <c r="H24" s="938"/>
      <c r="I24" s="967" t="s">
        <v>817</v>
      </c>
      <c r="J24" s="945"/>
      <c r="K24" s="945"/>
      <c r="L24" s="945"/>
      <c r="M24" s="945"/>
      <c r="N24" s="945"/>
      <c r="O24" s="281"/>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40"/>
      <c r="AV24" s="940"/>
      <c r="AW24" s="976"/>
      <c r="AX24" s="278"/>
      <c r="AY24" s="278"/>
      <c r="AZ24" s="278"/>
      <c r="BA24" s="278"/>
      <c r="BB24" s="278"/>
      <c r="BC24" s="278"/>
      <c r="BD24" s="278"/>
      <c r="BE24" s="278"/>
      <c r="BF24" s="278"/>
      <c r="BG24" s="278"/>
      <c r="BH24" s="278"/>
      <c r="BI24" s="278"/>
      <c r="BJ24" s="278"/>
      <c r="BK24" s="278"/>
      <c r="BL24" s="278"/>
      <c r="BM24" s="278"/>
      <c r="BN24" s="278"/>
      <c r="BO24" s="278"/>
      <c r="BP24" s="278" t="s">
        <v>706</v>
      </c>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8"/>
      <c r="FF24" s="278"/>
      <c r="FG24" s="278"/>
      <c r="FH24" s="278"/>
      <c r="FI24" s="278"/>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8"/>
      <c r="GQ24" s="278"/>
      <c r="GR24" s="278"/>
      <c r="GS24" s="278"/>
      <c r="GT24" s="278"/>
      <c r="GU24" s="278"/>
      <c r="GV24" s="278"/>
      <c r="GW24" s="278"/>
      <c r="GX24" s="278"/>
      <c r="GY24" s="278"/>
      <c r="GZ24" s="278"/>
      <c r="HA24" s="278"/>
      <c r="HB24" s="278"/>
      <c r="HC24" s="278"/>
      <c r="HD24" s="278"/>
      <c r="HE24" s="278"/>
      <c r="HF24" s="278"/>
      <c r="HG24" s="278"/>
      <c r="HH24" s="278"/>
      <c r="HI24" s="278"/>
      <c r="HJ24" s="278"/>
      <c r="HK24" s="278"/>
      <c r="HL24" s="278"/>
      <c r="HM24" s="278"/>
      <c r="HN24" s="278"/>
      <c r="HO24" s="278"/>
      <c r="HP24" s="278"/>
      <c r="HQ24" s="278"/>
      <c r="HR24" s="278"/>
      <c r="HS24" s="278"/>
      <c r="HT24" s="278"/>
      <c r="HU24" s="278"/>
      <c r="HV24" s="278"/>
      <c r="HW24" s="278"/>
      <c r="HX24" s="278"/>
      <c r="HY24" s="278"/>
      <c r="HZ24" s="278"/>
      <c r="IA24" s="278"/>
      <c r="IB24" s="278"/>
      <c r="IC24" s="278"/>
    </row>
    <row r="25" spans="1:237" ht="13.5">
      <c r="A25" s="983"/>
      <c r="B25" s="934"/>
      <c r="C25" s="934"/>
      <c r="D25" s="937" t="s">
        <v>818</v>
      </c>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c r="AM25" s="937"/>
      <c r="AN25" s="937"/>
      <c r="AO25" s="937"/>
      <c r="AP25" s="937"/>
      <c r="AQ25" s="937"/>
      <c r="AR25" s="937"/>
      <c r="AS25" s="937"/>
      <c r="AT25" s="937"/>
      <c r="AU25" s="940"/>
      <c r="AV25" s="940"/>
      <c r="AW25" s="976"/>
      <c r="AX25" s="278"/>
      <c r="AY25" s="278"/>
      <c r="AZ25" s="278"/>
      <c r="BA25" s="278"/>
      <c r="BB25" s="278"/>
      <c r="BC25" s="278"/>
      <c r="BD25" s="278"/>
      <c r="BE25" s="278"/>
      <c r="BF25" s="278"/>
      <c r="BG25" s="278"/>
      <c r="BH25" s="278"/>
      <c r="BI25" s="278"/>
      <c r="BJ25" s="278"/>
      <c r="BK25" s="278"/>
      <c r="BL25" s="278"/>
      <c r="BM25" s="278"/>
      <c r="BN25" s="278"/>
      <c r="BO25" s="278"/>
      <c r="BP25" s="278" t="s">
        <v>709</v>
      </c>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row>
    <row r="26" spans="1:237" ht="13.5">
      <c r="A26" s="983"/>
      <c r="B26" s="934"/>
      <c r="C26" s="934"/>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7"/>
      <c r="AL26" s="937"/>
      <c r="AM26" s="937"/>
      <c r="AN26" s="937"/>
      <c r="AO26" s="937"/>
      <c r="AP26" s="937"/>
      <c r="AQ26" s="937"/>
      <c r="AR26" s="937"/>
      <c r="AS26" s="937"/>
      <c r="AT26" s="937"/>
      <c r="AU26" s="940"/>
      <c r="AV26" s="940"/>
      <c r="AW26" s="976"/>
      <c r="AX26" s="278"/>
      <c r="AY26" s="278"/>
      <c r="AZ26" s="278"/>
      <c r="BA26" s="278"/>
      <c r="BB26" s="278"/>
      <c r="BC26" s="278"/>
      <c r="BD26" s="278"/>
      <c r="BE26" s="278"/>
      <c r="BF26" s="278"/>
      <c r="BG26" s="278"/>
      <c r="BH26" s="278"/>
      <c r="BI26" s="278"/>
      <c r="BJ26" s="278"/>
      <c r="BK26" s="278"/>
      <c r="BL26" s="278"/>
      <c r="BM26" s="278"/>
      <c r="BN26" s="278"/>
      <c r="BO26" s="278"/>
      <c r="BP26" s="278" t="s">
        <v>711</v>
      </c>
      <c r="BQ26" s="278"/>
      <c r="BR26" s="278"/>
      <c r="BS26" s="278"/>
      <c r="BT26" s="278"/>
      <c r="BU26" s="278"/>
      <c r="BV26" s="278"/>
      <c r="BW26" s="278"/>
      <c r="BX26" s="278"/>
      <c r="BY26" s="278"/>
      <c r="BZ26" s="278"/>
      <c r="CA26" s="278"/>
      <c r="CB26" s="278"/>
      <c r="CC26" s="278"/>
      <c r="CD26" s="278"/>
      <c r="CE26" s="278"/>
      <c r="CF26" s="278"/>
      <c r="CG26" s="278"/>
      <c r="CH26" s="278"/>
      <c r="CI26" s="278"/>
      <c r="CJ26" s="278"/>
      <c r="CK26" s="278"/>
      <c r="CL26" s="278"/>
      <c r="CM26" s="278"/>
      <c r="CN26" s="278"/>
      <c r="CO26" s="278"/>
      <c r="CP26" s="278"/>
      <c r="CQ26" s="278"/>
      <c r="CR26" s="278"/>
      <c r="CS26" s="278"/>
      <c r="CT26" s="278"/>
      <c r="CU26" s="278"/>
      <c r="CV26" s="278"/>
      <c r="CW26" s="278"/>
      <c r="CX26" s="278"/>
      <c r="CY26" s="278"/>
      <c r="CZ26" s="278"/>
      <c r="DA26" s="278"/>
      <c r="DB26" s="278"/>
      <c r="DC26" s="278"/>
      <c r="DD26" s="278"/>
      <c r="DE26" s="278"/>
      <c r="DF26" s="278"/>
      <c r="DG26" s="278"/>
      <c r="DH26" s="278"/>
      <c r="DI26" s="278"/>
      <c r="DJ26" s="278"/>
      <c r="DK26" s="278"/>
      <c r="DL26" s="278"/>
      <c r="DM26" s="278"/>
      <c r="DN26" s="278"/>
      <c r="DO26" s="278"/>
      <c r="DP26" s="278"/>
      <c r="DQ26" s="278"/>
      <c r="DR26" s="278"/>
      <c r="DS26" s="278"/>
      <c r="DT26" s="278"/>
      <c r="DU26" s="278"/>
      <c r="DV26" s="278"/>
      <c r="DW26" s="278"/>
      <c r="DX26" s="278"/>
      <c r="DY26" s="278"/>
      <c r="DZ26" s="278"/>
      <c r="EA26" s="278"/>
      <c r="EB26" s="278"/>
      <c r="EC26" s="278"/>
      <c r="ED26" s="278"/>
      <c r="EE26" s="278"/>
      <c r="EF26" s="278"/>
      <c r="EG26" s="278"/>
      <c r="EH26" s="278"/>
      <c r="EI26" s="278"/>
      <c r="EJ26" s="278"/>
      <c r="EK26" s="278"/>
      <c r="EL26" s="278"/>
      <c r="EM26" s="278"/>
      <c r="EN26" s="278"/>
      <c r="EO26" s="278"/>
      <c r="EP26" s="278"/>
      <c r="EQ26" s="278"/>
      <c r="ER26" s="278"/>
      <c r="ES26" s="278"/>
      <c r="ET26" s="278"/>
      <c r="EU26" s="278"/>
      <c r="EV26" s="278"/>
      <c r="EW26" s="278"/>
      <c r="EX26" s="278"/>
      <c r="EY26" s="278"/>
      <c r="EZ26" s="278"/>
      <c r="FA26" s="278"/>
      <c r="FB26" s="278"/>
      <c r="FC26" s="278"/>
      <c r="FD26" s="278"/>
      <c r="FE26" s="278"/>
      <c r="FF26" s="278"/>
      <c r="FG26" s="278"/>
      <c r="FH26" s="278"/>
      <c r="FI26" s="278"/>
      <c r="FJ26" s="278"/>
      <c r="FK26" s="278"/>
      <c r="FL26" s="278"/>
      <c r="FM26" s="278"/>
      <c r="FN26" s="278"/>
      <c r="FO26" s="278"/>
      <c r="FP26" s="278"/>
      <c r="FQ26" s="278"/>
      <c r="FR26" s="278"/>
      <c r="FS26" s="278"/>
      <c r="FT26" s="278"/>
      <c r="FU26" s="278"/>
      <c r="FV26" s="278"/>
      <c r="FW26" s="278"/>
      <c r="FX26" s="278"/>
      <c r="FY26" s="278"/>
      <c r="FZ26" s="278"/>
      <c r="GA26" s="278"/>
      <c r="GB26" s="278"/>
      <c r="GC26" s="278"/>
      <c r="GD26" s="278"/>
      <c r="GE26" s="278"/>
      <c r="GF26" s="278"/>
      <c r="GG26" s="278"/>
      <c r="GH26" s="278"/>
      <c r="GI26" s="278"/>
      <c r="GJ26" s="278"/>
      <c r="GK26" s="278"/>
      <c r="GL26" s="278"/>
      <c r="GM26" s="278"/>
      <c r="GN26" s="278"/>
      <c r="GO26" s="278"/>
      <c r="GP26" s="278"/>
      <c r="GQ26" s="278"/>
      <c r="GR26" s="278"/>
      <c r="GS26" s="278"/>
      <c r="GT26" s="278"/>
      <c r="GU26" s="278"/>
      <c r="GV26" s="278"/>
      <c r="GW26" s="278"/>
      <c r="GX26" s="278"/>
      <c r="GY26" s="278"/>
      <c r="GZ26" s="278"/>
      <c r="HA26" s="278"/>
      <c r="HB26" s="278"/>
      <c r="HC26" s="278"/>
      <c r="HD26" s="278"/>
      <c r="HE26" s="278"/>
      <c r="HF26" s="278"/>
      <c r="HG26" s="278"/>
      <c r="HH26" s="278"/>
      <c r="HI26" s="278"/>
      <c r="HJ26" s="278"/>
      <c r="HK26" s="278"/>
      <c r="HL26" s="278"/>
      <c r="HM26" s="278"/>
      <c r="HN26" s="278"/>
      <c r="HO26" s="278"/>
      <c r="HP26" s="278"/>
      <c r="HQ26" s="278"/>
      <c r="HR26" s="278"/>
      <c r="HS26" s="278"/>
      <c r="HT26" s="278"/>
      <c r="HU26" s="278"/>
      <c r="HV26" s="278"/>
      <c r="HW26" s="278"/>
      <c r="HX26" s="278"/>
      <c r="HY26" s="278"/>
      <c r="HZ26" s="278"/>
      <c r="IA26" s="278"/>
      <c r="IB26" s="278"/>
      <c r="IC26" s="278"/>
    </row>
    <row r="27" spans="1:237" ht="13.5">
      <c r="A27" s="983"/>
      <c r="B27" s="934"/>
      <c r="C27" s="934"/>
      <c r="D27" s="937" t="s">
        <v>819</v>
      </c>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H27" s="937"/>
      <c r="AI27" s="937"/>
      <c r="AJ27" s="937"/>
      <c r="AK27" s="937"/>
      <c r="AL27" s="937"/>
      <c r="AM27" s="937"/>
      <c r="AN27" s="937"/>
      <c r="AO27" s="937"/>
      <c r="AP27" s="937"/>
      <c r="AQ27" s="937"/>
      <c r="AR27" s="937"/>
      <c r="AS27" s="937"/>
      <c r="AT27" s="937"/>
      <c r="AU27" s="940"/>
      <c r="AV27" s="940"/>
      <c r="AW27" s="976"/>
      <c r="AX27" s="278"/>
      <c r="AY27" s="278"/>
      <c r="AZ27" s="278"/>
      <c r="BA27" s="278"/>
      <c r="BB27" s="278"/>
      <c r="BC27" s="278"/>
      <c r="BD27" s="278"/>
      <c r="BE27" s="278"/>
      <c r="BF27" s="278"/>
      <c r="BG27" s="278"/>
      <c r="BH27" s="278"/>
      <c r="BI27" s="278"/>
      <c r="BJ27" s="278"/>
      <c r="BK27" s="278"/>
      <c r="BL27" s="278"/>
      <c r="BM27" s="278"/>
      <c r="BN27" s="278"/>
      <c r="BO27" s="278"/>
      <c r="BP27" s="278" t="s">
        <v>712</v>
      </c>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8"/>
      <c r="EO27" s="278"/>
      <c r="EP27" s="278"/>
      <c r="EQ27" s="278"/>
      <c r="ER27" s="278"/>
      <c r="ES27" s="278"/>
      <c r="ET27" s="278"/>
      <c r="EU27" s="278"/>
      <c r="EV27" s="278"/>
      <c r="EW27" s="278"/>
      <c r="EX27" s="278"/>
      <c r="EY27" s="278"/>
      <c r="EZ27" s="278"/>
      <c r="FA27" s="278"/>
      <c r="FB27" s="278"/>
      <c r="FC27" s="278"/>
      <c r="FD27" s="278"/>
      <c r="FE27" s="278"/>
      <c r="FF27" s="278"/>
      <c r="FG27" s="278"/>
      <c r="FH27" s="278"/>
      <c r="FI27" s="278"/>
      <c r="FJ27" s="278"/>
      <c r="FK27" s="278"/>
      <c r="FL27" s="278"/>
      <c r="FM27" s="278"/>
      <c r="FN27" s="278"/>
      <c r="FO27" s="278"/>
      <c r="FP27" s="278"/>
      <c r="FQ27" s="278"/>
      <c r="FR27" s="278"/>
      <c r="FS27" s="278"/>
      <c r="FT27" s="278"/>
      <c r="FU27" s="278"/>
      <c r="FV27" s="278"/>
      <c r="FW27" s="278"/>
      <c r="FX27" s="278"/>
      <c r="FY27" s="278"/>
      <c r="FZ27" s="278"/>
      <c r="GA27" s="278"/>
      <c r="GB27" s="278"/>
      <c r="GC27" s="278"/>
      <c r="GD27" s="278"/>
      <c r="GE27" s="278"/>
      <c r="GF27" s="278"/>
      <c r="GG27" s="278"/>
      <c r="GH27" s="278"/>
      <c r="GI27" s="278"/>
      <c r="GJ27" s="278"/>
      <c r="GK27" s="278"/>
      <c r="GL27" s="278"/>
      <c r="GM27" s="278"/>
      <c r="GN27" s="278"/>
      <c r="GO27" s="278"/>
      <c r="GP27" s="278"/>
      <c r="GQ27" s="278"/>
      <c r="GR27" s="278"/>
      <c r="GS27" s="278"/>
      <c r="GT27" s="278"/>
      <c r="GU27" s="278"/>
      <c r="GV27" s="278"/>
      <c r="GW27" s="278"/>
      <c r="GX27" s="278"/>
      <c r="GY27" s="278"/>
      <c r="GZ27" s="278"/>
      <c r="HA27" s="278"/>
      <c r="HB27" s="278"/>
      <c r="HC27" s="278"/>
      <c r="HD27" s="278"/>
      <c r="HE27" s="278"/>
      <c r="HF27" s="278"/>
      <c r="HG27" s="278"/>
      <c r="HH27" s="278"/>
      <c r="HI27" s="278"/>
      <c r="HJ27" s="278"/>
      <c r="HK27" s="278"/>
      <c r="HL27" s="278"/>
      <c r="HM27" s="278"/>
      <c r="HN27" s="278"/>
      <c r="HO27" s="278"/>
      <c r="HP27" s="278"/>
      <c r="HQ27" s="278"/>
      <c r="HR27" s="278"/>
      <c r="HS27" s="278"/>
      <c r="HT27" s="278"/>
      <c r="HU27" s="278"/>
      <c r="HV27" s="278"/>
      <c r="HW27" s="278"/>
      <c r="HX27" s="278"/>
      <c r="HY27" s="278"/>
      <c r="HZ27" s="278"/>
      <c r="IA27" s="278"/>
      <c r="IB27" s="278"/>
      <c r="IC27" s="278"/>
    </row>
    <row r="28" spans="1:237" ht="13.5">
      <c r="A28" s="983"/>
      <c r="B28" s="934"/>
      <c r="C28" s="934"/>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40"/>
      <c r="AV28" s="940"/>
      <c r="AW28" s="976"/>
      <c r="AX28" s="278"/>
      <c r="AY28" s="278"/>
      <c r="AZ28" s="278"/>
      <c r="BA28" s="278"/>
      <c r="BB28" s="278"/>
      <c r="BC28" s="278"/>
      <c r="BD28" s="278"/>
      <c r="BE28" s="278"/>
      <c r="BF28" s="278"/>
      <c r="BG28" s="278"/>
      <c r="BH28" s="278"/>
      <c r="BI28" s="278"/>
      <c r="BJ28" s="278"/>
      <c r="BK28" s="278"/>
      <c r="BL28" s="278"/>
      <c r="BM28" s="278"/>
      <c r="BN28" s="278"/>
      <c r="BO28" s="278"/>
      <c r="BP28" s="278" t="s">
        <v>713</v>
      </c>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278"/>
      <c r="DS28" s="278"/>
      <c r="DT28" s="278"/>
      <c r="DU28" s="278"/>
      <c r="DV28" s="278"/>
      <c r="DW28" s="278"/>
      <c r="DX28" s="278"/>
      <c r="DY28" s="278"/>
      <c r="DZ28" s="278"/>
      <c r="EA28" s="278"/>
      <c r="EB28" s="278"/>
      <c r="EC28" s="278"/>
      <c r="ED28" s="278"/>
      <c r="EE28" s="278"/>
      <c r="EF28" s="278"/>
      <c r="EG28" s="278"/>
      <c r="EH28" s="278"/>
      <c r="EI28" s="278"/>
      <c r="EJ28" s="278"/>
      <c r="EK28" s="278"/>
      <c r="EL28" s="278"/>
      <c r="EM28" s="278"/>
      <c r="EN28" s="278"/>
      <c r="EO28" s="278"/>
      <c r="EP28" s="278"/>
      <c r="EQ28" s="278"/>
      <c r="ER28" s="278"/>
      <c r="ES28" s="278"/>
      <c r="ET28" s="278"/>
      <c r="EU28" s="278"/>
      <c r="EV28" s="278"/>
      <c r="EW28" s="278"/>
      <c r="EX28" s="278"/>
      <c r="EY28" s="278"/>
      <c r="EZ28" s="278"/>
      <c r="FA28" s="278"/>
      <c r="FB28" s="278"/>
      <c r="FC28" s="278"/>
      <c r="FD28" s="278"/>
      <c r="FE28" s="278"/>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c r="HK28" s="278"/>
      <c r="HL28" s="278"/>
      <c r="HM28" s="278"/>
      <c r="HN28" s="278"/>
      <c r="HO28" s="278"/>
      <c r="HP28" s="278"/>
      <c r="HQ28" s="278"/>
      <c r="HR28" s="278"/>
      <c r="HS28" s="278"/>
      <c r="HT28" s="278"/>
      <c r="HU28" s="278"/>
      <c r="HV28" s="278"/>
      <c r="HW28" s="278"/>
      <c r="HX28" s="278"/>
      <c r="HY28" s="278"/>
      <c r="HZ28" s="278"/>
      <c r="IA28" s="278"/>
      <c r="IB28" s="278"/>
      <c r="IC28" s="278"/>
    </row>
    <row r="29" spans="1:237" ht="13.5">
      <c r="A29" s="983"/>
      <c r="B29" s="934"/>
      <c r="C29" s="934"/>
      <c r="D29" s="937" t="s">
        <v>820</v>
      </c>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40"/>
      <c r="AV29" s="940"/>
      <c r="AW29" s="976"/>
      <c r="AX29" s="278"/>
      <c r="AY29" s="278"/>
      <c r="AZ29" s="278"/>
      <c r="BA29" s="278"/>
      <c r="BB29" s="278"/>
      <c r="BC29" s="278"/>
      <c r="BD29" s="278"/>
      <c r="BE29" s="278"/>
      <c r="BF29" s="278"/>
      <c r="BG29" s="278"/>
      <c r="BH29" s="278"/>
      <c r="BI29" s="278"/>
      <c r="BJ29" s="278"/>
      <c r="BK29" s="278"/>
      <c r="BL29" s="278"/>
      <c r="BM29" s="278"/>
      <c r="BN29" s="278"/>
      <c r="BO29" s="278"/>
      <c r="BP29" s="278" t="s">
        <v>714</v>
      </c>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278"/>
      <c r="CP29" s="278"/>
      <c r="CQ29" s="278"/>
      <c r="CR29" s="278"/>
      <c r="CS29" s="278"/>
      <c r="CT29" s="278"/>
      <c r="CU29" s="278"/>
      <c r="CV29" s="278"/>
      <c r="CW29" s="278"/>
      <c r="CX29" s="278"/>
      <c r="CY29" s="278"/>
      <c r="CZ29" s="278"/>
      <c r="DA29" s="278"/>
      <c r="DB29" s="278"/>
      <c r="DC29" s="278"/>
      <c r="DD29" s="278"/>
      <c r="DE29" s="278"/>
      <c r="DF29" s="278"/>
      <c r="DG29" s="278"/>
      <c r="DH29" s="278"/>
      <c r="DI29" s="278"/>
      <c r="DJ29" s="278"/>
      <c r="DK29" s="278"/>
      <c r="DL29" s="278"/>
      <c r="DM29" s="278"/>
      <c r="DN29" s="278"/>
      <c r="DO29" s="278"/>
      <c r="DP29" s="278"/>
      <c r="DQ29" s="278"/>
      <c r="DR29" s="278"/>
      <c r="DS29" s="278"/>
      <c r="DT29" s="278"/>
      <c r="DU29" s="278"/>
      <c r="DV29" s="278"/>
      <c r="DW29" s="278"/>
      <c r="DX29" s="278"/>
      <c r="DY29" s="278"/>
      <c r="DZ29" s="278"/>
      <c r="EA29" s="278"/>
      <c r="EB29" s="278"/>
      <c r="EC29" s="278"/>
      <c r="ED29" s="278"/>
      <c r="EE29" s="278"/>
      <c r="EF29" s="278"/>
      <c r="EG29" s="278"/>
      <c r="EH29" s="278"/>
      <c r="EI29" s="278"/>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c r="HL29" s="278"/>
      <c r="HM29" s="278"/>
      <c r="HN29" s="278"/>
      <c r="HO29" s="278"/>
      <c r="HP29" s="278"/>
      <c r="HQ29" s="278"/>
      <c r="HR29" s="278"/>
      <c r="HS29" s="278"/>
      <c r="HT29" s="278"/>
      <c r="HU29" s="278"/>
      <c r="HV29" s="278"/>
      <c r="HW29" s="278"/>
      <c r="HX29" s="278"/>
      <c r="HY29" s="278"/>
      <c r="HZ29" s="278"/>
      <c r="IA29" s="278"/>
      <c r="IB29" s="278"/>
      <c r="IC29" s="278"/>
    </row>
    <row r="30" spans="1:237" ht="13.5">
      <c r="A30" s="983"/>
      <c r="B30" s="934"/>
      <c r="C30" s="934"/>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40"/>
      <c r="AV30" s="940"/>
      <c r="AW30" s="976"/>
      <c r="AX30" s="278"/>
      <c r="AY30" s="278"/>
      <c r="AZ30" s="278"/>
      <c r="BA30" s="278"/>
      <c r="BB30" s="278"/>
      <c r="BC30" s="278"/>
      <c r="BD30" s="278"/>
      <c r="BE30" s="278"/>
      <c r="BF30" s="278"/>
      <c r="BG30" s="278"/>
      <c r="BH30" s="278"/>
      <c r="BI30" s="278"/>
      <c r="BJ30" s="278"/>
      <c r="BK30" s="278"/>
      <c r="BL30" s="278"/>
      <c r="BM30" s="278"/>
      <c r="BN30" s="278"/>
      <c r="BO30" s="278"/>
      <c r="BP30" s="278" t="s">
        <v>715</v>
      </c>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278"/>
      <c r="CT30" s="278"/>
      <c r="CU30" s="278"/>
      <c r="CV30" s="278"/>
      <c r="CW30" s="278"/>
      <c r="CX30" s="278"/>
      <c r="CY30" s="278"/>
      <c r="CZ30" s="278"/>
      <c r="DA30" s="278"/>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c r="HK30" s="278"/>
      <c r="HL30" s="278"/>
      <c r="HM30" s="278"/>
      <c r="HN30" s="278"/>
      <c r="HO30" s="278"/>
      <c r="HP30" s="278"/>
      <c r="HQ30" s="278"/>
      <c r="HR30" s="278"/>
      <c r="HS30" s="278"/>
      <c r="HT30" s="278"/>
      <c r="HU30" s="278"/>
      <c r="HV30" s="278"/>
      <c r="HW30" s="278"/>
      <c r="HX30" s="278"/>
      <c r="HY30" s="278"/>
      <c r="HZ30" s="278"/>
      <c r="IA30" s="278"/>
      <c r="IB30" s="278"/>
      <c r="IC30" s="278"/>
    </row>
    <row r="31" spans="1:237" ht="13.5">
      <c r="A31" s="983"/>
      <c r="B31" s="934"/>
      <c r="C31" s="934"/>
      <c r="D31" s="938" t="s">
        <v>87</v>
      </c>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8"/>
      <c r="AI31" s="938"/>
      <c r="AJ31" s="938"/>
      <c r="AK31" s="938"/>
      <c r="AL31" s="938"/>
      <c r="AM31" s="938"/>
      <c r="AN31" s="938"/>
      <c r="AO31" s="938"/>
      <c r="AP31" s="938"/>
      <c r="AQ31" s="938"/>
      <c r="AR31" s="938"/>
      <c r="AS31" s="938"/>
      <c r="AT31" s="938"/>
      <c r="AU31" s="940"/>
      <c r="AV31" s="940"/>
      <c r="AW31" s="976"/>
      <c r="AX31" s="278"/>
      <c r="AY31" s="278"/>
      <c r="AZ31" s="278"/>
      <c r="BA31" s="278"/>
      <c r="BB31" s="278"/>
      <c r="BC31" s="278"/>
      <c r="BD31" s="278"/>
      <c r="BE31" s="278"/>
      <c r="BF31" s="278"/>
      <c r="BG31" s="278"/>
      <c r="BH31" s="278"/>
      <c r="BI31" s="278"/>
      <c r="BJ31" s="278"/>
      <c r="BK31" s="278"/>
      <c r="BL31" s="278"/>
      <c r="BM31" s="278"/>
      <c r="BN31" s="278"/>
      <c r="BO31" s="278"/>
      <c r="BP31" s="278" t="s">
        <v>716</v>
      </c>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c r="DV31" s="278"/>
      <c r="DW31" s="278"/>
      <c r="DX31" s="278"/>
      <c r="DY31" s="278"/>
      <c r="DZ31" s="278"/>
      <c r="EA31" s="278"/>
      <c r="EB31" s="278"/>
      <c r="EC31" s="278"/>
      <c r="ED31" s="278"/>
      <c r="EE31" s="278"/>
      <c r="EF31" s="278"/>
      <c r="EG31" s="278"/>
      <c r="EH31" s="278"/>
      <c r="EI31" s="278"/>
      <c r="EJ31" s="278"/>
      <c r="EK31" s="278"/>
      <c r="EL31" s="278"/>
      <c r="EM31" s="278"/>
      <c r="EN31" s="278"/>
      <c r="EO31" s="278"/>
      <c r="EP31" s="278"/>
      <c r="EQ31" s="278"/>
      <c r="ER31" s="278"/>
      <c r="ES31" s="278"/>
      <c r="ET31" s="278"/>
      <c r="EU31" s="278"/>
      <c r="EV31" s="278"/>
      <c r="EW31" s="278"/>
      <c r="EX31" s="278"/>
      <c r="EY31" s="278"/>
      <c r="EZ31" s="278"/>
      <c r="FA31" s="278"/>
      <c r="FB31" s="278"/>
      <c r="FC31" s="278"/>
      <c r="FD31" s="278"/>
      <c r="FE31" s="278"/>
      <c r="FF31" s="278"/>
      <c r="FG31" s="278"/>
      <c r="FH31" s="278"/>
      <c r="FI31" s="278"/>
      <c r="FJ31" s="278"/>
      <c r="FK31" s="278"/>
      <c r="FL31" s="278"/>
      <c r="FM31" s="278"/>
      <c r="FN31" s="278"/>
      <c r="FO31" s="278"/>
      <c r="FP31" s="278"/>
      <c r="FQ31" s="278"/>
      <c r="FR31" s="278"/>
      <c r="FS31" s="278"/>
      <c r="FT31" s="278"/>
      <c r="FU31" s="278"/>
      <c r="FV31" s="278"/>
      <c r="FW31" s="278"/>
      <c r="FX31" s="278"/>
      <c r="FY31" s="278"/>
      <c r="FZ31" s="278"/>
      <c r="GA31" s="278"/>
      <c r="GB31" s="278"/>
      <c r="GC31" s="278"/>
      <c r="GD31" s="278"/>
      <c r="GE31" s="278"/>
      <c r="GF31" s="278"/>
      <c r="GG31" s="278"/>
      <c r="GH31" s="278"/>
      <c r="GI31" s="278"/>
      <c r="GJ31" s="278"/>
      <c r="GK31" s="278"/>
      <c r="GL31" s="278"/>
      <c r="GM31" s="278"/>
      <c r="GN31" s="278"/>
      <c r="GO31" s="278"/>
      <c r="GP31" s="278"/>
      <c r="GQ31" s="278"/>
      <c r="GR31" s="278"/>
      <c r="GS31" s="278"/>
      <c r="GT31" s="278"/>
      <c r="GU31" s="278"/>
      <c r="GV31" s="278"/>
      <c r="GW31" s="278"/>
      <c r="GX31" s="278"/>
      <c r="GY31" s="278"/>
      <c r="GZ31" s="278"/>
      <c r="HA31" s="278"/>
      <c r="HB31" s="278"/>
      <c r="HC31" s="278"/>
      <c r="HD31" s="278"/>
      <c r="HE31" s="278"/>
      <c r="HF31" s="278"/>
      <c r="HG31" s="278"/>
      <c r="HH31" s="278"/>
      <c r="HI31" s="278"/>
      <c r="HJ31" s="278"/>
      <c r="HK31" s="278"/>
      <c r="HL31" s="278"/>
      <c r="HM31" s="278"/>
      <c r="HN31" s="278"/>
      <c r="HO31" s="278"/>
      <c r="HP31" s="278"/>
      <c r="HQ31" s="278"/>
      <c r="HR31" s="278"/>
      <c r="HS31" s="278"/>
      <c r="HT31" s="278"/>
      <c r="HU31" s="278"/>
      <c r="HV31" s="278"/>
      <c r="HW31" s="278"/>
      <c r="HX31" s="278"/>
      <c r="HY31" s="278"/>
      <c r="HZ31" s="278"/>
      <c r="IA31" s="278"/>
      <c r="IB31" s="278"/>
      <c r="IC31" s="278"/>
    </row>
    <row r="32" spans="1:237" ht="13.5">
      <c r="A32" s="983"/>
      <c r="B32" s="934"/>
      <c r="C32" s="934"/>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40"/>
      <c r="AV32" s="940"/>
      <c r="AW32" s="976"/>
      <c r="AX32" s="278"/>
      <c r="AY32" s="278"/>
      <c r="AZ32" s="278"/>
      <c r="BA32" s="278"/>
      <c r="BB32" s="278"/>
      <c r="BC32" s="278"/>
      <c r="BD32" s="278"/>
      <c r="BE32" s="278"/>
      <c r="BF32" s="278"/>
      <c r="BG32" s="278"/>
      <c r="BH32" s="278"/>
      <c r="BI32" s="278"/>
      <c r="BJ32" s="278"/>
      <c r="BK32" s="278"/>
      <c r="BL32" s="278"/>
      <c r="BM32" s="278"/>
      <c r="BN32" s="278"/>
      <c r="BO32" s="278"/>
      <c r="BP32" s="278" t="s">
        <v>717</v>
      </c>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278"/>
      <c r="CP32" s="278"/>
      <c r="CQ32" s="278"/>
      <c r="CR32" s="278"/>
      <c r="CS32" s="278"/>
      <c r="CT32" s="278"/>
      <c r="CU32" s="278"/>
      <c r="CV32" s="278"/>
      <c r="CW32" s="278"/>
      <c r="CX32" s="278"/>
      <c r="CY32" s="278"/>
      <c r="CZ32" s="278"/>
      <c r="DA32" s="278"/>
      <c r="DB32" s="278"/>
      <c r="DC32" s="278"/>
      <c r="DD32" s="278"/>
      <c r="DE32" s="278"/>
      <c r="DF32" s="278"/>
      <c r="DG32" s="278"/>
      <c r="DH32" s="278"/>
      <c r="DI32" s="278"/>
      <c r="DJ32" s="278"/>
      <c r="DK32" s="278"/>
      <c r="DL32" s="278"/>
      <c r="DM32" s="278"/>
      <c r="DN32" s="278"/>
      <c r="DO32" s="278"/>
      <c r="DP32" s="278"/>
      <c r="DQ32" s="278"/>
      <c r="DR32" s="278"/>
      <c r="DS32" s="278"/>
      <c r="DT32" s="278"/>
      <c r="DU32" s="278"/>
      <c r="DV32" s="278"/>
      <c r="DW32" s="278"/>
      <c r="DX32" s="278"/>
      <c r="DY32" s="278"/>
      <c r="DZ32" s="278"/>
      <c r="EA32" s="278"/>
      <c r="EB32" s="278"/>
      <c r="EC32" s="278"/>
      <c r="ED32" s="278"/>
      <c r="EE32" s="278"/>
      <c r="EF32" s="278"/>
      <c r="EG32" s="278"/>
      <c r="EH32" s="278"/>
      <c r="EI32" s="278"/>
      <c r="EJ32" s="278"/>
      <c r="EK32" s="278"/>
      <c r="EL32" s="278"/>
      <c r="EM32" s="278"/>
      <c r="EN32" s="278"/>
      <c r="EO32" s="278"/>
      <c r="EP32" s="278"/>
      <c r="EQ32" s="278"/>
      <c r="ER32" s="278"/>
      <c r="ES32" s="278"/>
      <c r="ET32" s="278"/>
      <c r="EU32" s="278"/>
      <c r="EV32" s="278"/>
      <c r="EW32" s="278"/>
      <c r="EX32" s="278"/>
      <c r="EY32" s="278"/>
      <c r="EZ32" s="278"/>
      <c r="FA32" s="278"/>
      <c r="FB32" s="278"/>
      <c r="FC32" s="278"/>
      <c r="FD32" s="278"/>
      <c r="FE32" s="278"/>
      <c r="FF32" s="278"/>
      <c r="FG32" s="278"/>
      <c r="FH32" s="278"/>
      <c r="FI32" s="278"/>
      <c r="FJ32" s="278"/>
      <c r="FK32" s="278"/>
      <c r="FL32" s="278"/>
      <c r="FM32" s="278"/>
      <c r="FN32" s="278"/>
      <c r="FO32" s="278"/>
      <c r="FP32" s="278"/>
      <c r="FQ32" s="278"/>
      <c r="FR32" s="278"/>
      <c r="FS32" s="278"/>
      <c r="FT32" s="278"/>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8"/>
      <c r="GQ32" s="278"/>
      <c r="GR32" s="278"/>
      <c r="GS32" s="278"/>
      <c r="GT32" s="278"/>
      <c r="GU32" s="278"/>
      <c r="GV32" s="278"/>
      <c r="GW32" s="278"/>
      <c r="GX32" s="278"/>
      <c r="GY32" s="278"/>
      <c r="GZ32" s="278"/>
      <c r="HA32" s="278"/>
      <c r="HB32" s="278"/>
      <c r="HC32" s="278"/>
      <c r="HD32" s="278"/>
      <c r="HE32" s="278"/>
      <c r="HF32" s="278"/>
      <c r="HG32" s="278"/>
      <c r="HH32" s="278"/>
      <c r="HI32" s="278"/>
      <c r="HJ32" s="278"/>
      <c r="HK32" s="278"/>
      <c r="HL32" s="278"/>
      <c r="HM32" s="278"/>
      <c r="HN32" s="278"/>
      <c r="HO32" s="278"/>
      <c r="HP32" s="278"/>
      <c r="HQ32" s="278"/>
      <c r="HR32" s="278"/>
      <c r="HS32" s="278"/>
      <c r="HT32" s="278"/>
      <c r="HU32" s="278"/>
      <c r="HV32" s="278"/>
      <c r="HW32" s="278"/>
      <c r="HX32" s="278"/>
      <c r="HY32" s="278"/>
      <c r="HZ32" s="278"/>
      <c r="IA32" s="278"/>
      <c r="IB32" s="278"/>
      <c r="IC32" s="278"/>
    </row>
    <row r="33" spans="1:237" ht="13.5">
      <c r="A33" s="983"/>
      <c r="B33" s="934"/>
      <c r="C33" s="934"/>
      <c r="D33" s="948"/>
      <c r="E33" s="949"/>
      <c r="F33" s="949"/>
      <c r="G33" s="949"/>
      <c r="H33" s="949"/>
      <c r="I33" s="949"/>
      <c r="J33" s="950"/>
      <c r="K33" s="948" t="s">
        <v>821</v>
      </c>
      <c r="L33" s="949"/>
      <c r="M33" s="949"/>
      <c r="N33" s="949"/>
      <c r="O33" s="949"/>
      <c r="P33" s="949"/>
      <c r="Q33" s="949"/>
      <c r="R33" s="949"/>
      <c r="S33" s="949"/>
      <c r="T33" s="949"/>
      <c r="U33" s="950"/>
      <c r="V33" s="948" t="s">
        <v>354</v>
      </c>
      <c r="W33" s="949"/>
      <c r="X33" s="949"/>
      <c r="Y33" s="949"/>
      <c r="Z33" s="949"/>
      <c r="AA33" s="949"/>
      <c r="AB33" s="949"/>
      <c r="AC33" s="949"/>
      <c r="AD33" s="949"/>
      <c r="AE33" s="950"/>
      <c r="AF33" s="948" t="s">
        <v>822</v>
      </c>
      <c r="AG33" s="949"/>
      <c r="AH33" s="949"/>
      <c r="AI33" s="949"/>
      <c r="AJ33" s="949"/>
      <c r="AK33" s="949"/>
      <c r="AL33" s="949"/>
      <c r="AM33" s="949"/>
      <c r="AN33" s="949"/>
      <c r="AO33" s="949"/>
      <c r="AP33" s="949"/>
      <c r="AQ33" s="949"/>
      <c r="AR33" s="949"/>
      <c r="AS33" s="949"/>
      <c r="AT33" s="950"/>
      <c r="AU33" s="940"/>
      <c r="AV33" s="940"/>
      <c r="AW33" s="976"/>
      <c r="AX33" s="278"/>
      <c r="AY33" s="278"/>
      <c r="AZ33" s="278"/>
      <c r="BA33" s="278"/>
      <c r="BB33" s="278"/>
      <c r="BC33" s="278"/>
      <c r="BD33" s="278"/>
      <c r="BE33" s="278"/>
      <c r="BF33" s="278"/>
      <c r="BG33" s="278"/>
      <c r="BH33" s="278"/>
      <c r="BI33" s="278"/>
      <c r="BJ33" s="278"/>
      <c r="BK33" s="278"/>
      <c r="BL33" s="278"/>
      <c r="BM33" s="278"/>
      <c r="BN33" s="278"/>
      <c r="BO33" s="278"/>
      <c r="BP33" s="278" t="s">
        <v>718</v>
      </c>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8"/>
      <c r="CP33" s="278"/>
      <c r="CQ33" s="278"/>
      <c r="CR33" s="278"/>
      <c r="CS33" s="278"/>
      <c r="CT33" s="278"/>
      <c r="CU33" s="278"/>
      <c r="CV33" s="278"/>
      <c r="CW33" s="278"/>
      <c r="CX33" s="278"/>
      <c r="CY33" s="278"/>
      <c r="CZ33" s="278"/>
      <c r="DA33" s="278"/>
      <c r="DB33" s="278"/>
      <c r="DC33" s="278"/>
      <c r="DD33" s="278"/>
      <c r="DE33" s="278"/>
      <c r="DF33" s="278"/>
      <c r="DG33" s="278"/>
      <c r="DH33" s="278"/>
      <c r="DI33" s="278"/>
      <c r="DJ33" s="278"/>
      <c r="DK33" s="278"/>
      <c r="DL33" s="278"/>
      <c r="DM33" s="278"/>
      <c r="DN33" s="278"/>
      <c r="DO33" s="278"/>
      <c r="DP33" s="278"/>
      <c r="DQ33" s="278"/>
      <c r="DR33" s="278"/>
      <c r="DS33" s="278"/>
      <c r="DT33" s="278"/>
      <c r="DU33" s="278"/>
      <c r="DV33" s="278"/>
      <c r="DW33" s="278"/>
      <c r="DX33" s="278"/>
      <c r="DY33" s="278"/>
      <c r="DZ33" s="278"/>
      <c r="EA33" s="278"/>
      <c r="EB33" s="278"/>
      <c r="EC33" s="278"/>
      <c r="ED33" s="278"/>
      <c r="EE33" s="278"/>
      <c r="EF33" s="278"/>
      <c r="EG33" s="278"/>
      <c r="EH33" s="278"/>
      <c r="EI33" s="278"/>
      <c r="EJ33" s="278"/>
      <c r="EK33" s="278"/>
      <c r="EL33" s="278"/>
      <c r="EM33" s="278"/>
      <c r="EN33" s="278"/>
      <c r="EO33" s="278"/>
      <c r="EP33" s="278"/>
      <c r="EQ33" s="278"/>
      <c r="ER33" s="278"/>
      <c r="ES33" s="278"/>
      <c r="ET33" s="278"/>
      <c r="EU33" s="278"/>
      <c r="EV33" s="278"/>
      <c r="EW33" s="278"/>
      <c r="EX33" s="278"/>
      <c r="EY33" s="278"/>
      <c r="EZ33" s="278"/>
      <c r="FA33" s="278"/>
      <c r="FB33" s="278"/>
      <c r="FC33" s="278"/>
      <c r="FD33" s="278"/>
      <c r="FE33" s="278"/>
      <c r="FF33" s="278"/>
      <c r="FG33" s="278"/>
      <c r="FH33" s="278"/>
      <c r="FI33" s="278"/>
      <c r="FJ33" s="278"/>
      <c r="FK33" s="278"/>
      <c r="FL33" s="278"/>
      <c r="FM33" s="278"/>
      <c r="FN33" s="278"/>
      <c r="FO33" s="278"/>
      <c r="FP33" s="278"/>
      <c r="FQ33" s="278"/>
      <c r="FR33" s="278"/>
      <c r="FS33" s="278"/>
      <c r="FT33" s="278"/>
      <c r="FU33" s="278"/>
      <c r="FV33" s="278"/>
      <c r="FW33" s="278"/>
      <c r="FX33" s="278"/>
      <c r="FY33" s="278"/>
      <c r="FZ33" s="278"/>
      <c r="GA33" s="278"/>
      <c r="GB33" s="278"/>
      <c r="GC33" s="278"/>
      <c r="GD33" s="278"/>
      <c r="GE33" s="278"/>
      <c r="GF33" s="278"/>
      <c r="GG33" s="278"/>
      <c r="GH33" s="278"/>
      <c r="GI33" s="278"/>
      <c r="GJ33" s="278"/>
      <c r="GK33" s="278"/>
      <c r="GL33" s="278"/>
      <c r="GM33" s="278"/>
      <c r="GN33" s="278"/>
      <c r="GO33" s="278"/>
      <c r="GP33" s="278"/>
      <c r="GQ33" s="278"/>
      <c r="GR33" s="278"/>
      <c r="GS33" s="278"/>
      <c r="GT33" s="278"/>
      <c r="GU33" s="278"/>
      <c r="GV33" s="278"/>
      <c r="GW33" s="278"/>
      <c r="GX33" s="278"/>
      <c r="GY33" s="278"/>
      <c r="GZ33" s="278"/>
      <c r="HA33" s="278"/>
      <c r="HB33" s="278"/>
      <c r="HC33" s="278"/>
      <c r="HD33" s="278"/>
      <c r="HE33" s="278"/>
      <c r="HF33" s="278"/>
      <c r="HG33" s="278"/>
      <c r="HH33" s="278"/>
      <c r="HI33" s="278"/>
      <c r="HJ33" s="278"/>
      <c r="HK33" s="278"/>
      <c r="HL33" s="278"/>
      <c r="HM33" s="278"/>
      <c r="HN33" s="278"/>
      <c r="HO33" s="278"/>
      <c r="HP33" s="278"/>
      <c r="HQ33" s="278"/>
      <c r="HR33" s="278"/>
      <c r="HS33" s="278"/>
      <c r="HT33" s="278"/>
      <c r="HU33" s="278"/>
      <c r="HV33" s="278"/>
      <c r="HW33" s="278"/>
      <c r="HX33" s="278"/>
      <c r="HY33" s="278"/>
      <c r="HZ33" s="278"/>
      <c r="IA33" s="278"/>
      <c r="IB33" s="278"/>
      <c r="IC33" s="278"/>
    </row>
    <row r="34" spans="1:237" ht="13.5">
      <c r="A34" s="983"/>
      <c r="B34" s="934"/>
      <c r="C34" s="934"/>
      <c r="D34" s="951"/>
      <c r="E34" s="952"/>
      <c r="F34" s="952"/>
      <c r="G34" s="952"/>
      <c r="H34" s="952"/>
      <c r="I34" s="952"/>
      <c r="J34" s="953"/>
      <c r="K34" s="951"/>
      <c r="L34" s="952"/>
      <c r="M34" s="952"/>
      <c r="N34" s="952"/>
      <c r="O34" s="952"/>
      <c r="P34" s="952"/>
      <c r="Q34" s="952"/>
      <c r="R34" s="952"/>
      <c r="S34" s="952"/>
      <c r="T34" s="952"/>
      <c r="U34" s="953"/>
      <c r="V34" s="951"/>
      <c r="W34" s="952"/>
      <c r="X34" s="952"/>
      <c r="Y34" s="952"/>
      <c r="Z34" s="952"/>
      <c r="AA34" s="952"/>
      <c r="AB34" s="952"/>
      <c r="AC34" s="952"/>
      <c r="AD34" s="952"/>
      <c r="AE34" s="953"/>
      <c r="AF34" s="951"/>
      <c r="AG34" s="952"/>
      <c r="AH34" s="952"/>
      <c r="AI34" s="952"/>
      <c r="AJ34" s="952"/>
      <c r="AK34" s="952"/>
      <c r="AL34" s="952"/>
      <c r="AM34" s="952"/>
      <c r="AN34" s="952"/>
      <c r="AO34" s="952"/>
      <c r="AP34" s="952"/>
      <c r="AQ34" s="952"/>
      <c r="AR34" s="952"/>
      <c r="AS34" s="952"/>
      <c r="AT34" s="953"/>
      <c r="AU34" s="940"/>
      <c r="AV34" s="940"/>
      <c r="AW34" s="976"/>
      <c r="AX34" s="278"/>
      <c r="AY34" s="278"/>
      <c r="AZ34" s="278"/>
      <c r="BA34" s="278"/>
      <c r="BB34" s="278"/>
      <c r="BC34" s="278"/>
      <c r="BD34" s="278"/>
      <c r="BE34" s="278"/>
      <c r="BF34" s="278"/>
      <c r="BG34" s="278"/>
      <c r="BH34" s="278"/>
      <c r="BI34" s="278"/>
      <c r="BJ34" s="278"/>
      <c r="BK34" s="278"/>
      <c r="BL34" s="278"/>
      <c r="BM34" s="278"/>
      <c r="BN34" s="278"/>
      <c r="BO34" s="278"/>
      <c r="BP34" s="278" t="s">
        <v>719</v>
      </c>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c r="DW34" s="278"/>
      <c r="DX34" s="278"/>
      <c r="DY34" s="278"/>
      <c r="DZ34" s="278"/>
      <c r="EA34" s="278"/>
      <c r="EB34" s="278"/>
      <c r="EC34" s="278"/>
      <c r="ED34" s="278"/>
      <c r="EE34" s="278"/>
      <c r="EF34" s="278"/>
      <c r="EG34" s="278"/>
      <c r="EH34" s="278"/>
      <c r="EI34" s="278"/>
      <c r="EJ34" s="278"/>
      <c r="EK34" s="278"/>
      <c r="EL34" s="278"/>
      <c r="EM34" s="278"/>
      <c r="EN34" s="278"/>
      <c r="EO34" s="278"/>
      <c r="EP34" s="278"/>
      <c r="EQ34" s="278"/>
      <c r="ER34" s="278"/>
      <c r="ES34" s="278"/>
      <c r="ET34" s="278"/>
      <c r="EU34" s="278"/>
      <c r="EV34" s="278"/>
      <c r="EW34" s="278"/>
      <c r="EX34" s="278"/>
      <c r="EY34" s="278"/>
      <c r="EZ34" s="278"/>
      <c r="FA34" s="278"/>
      <c r="FB34" s="278"/>
      <c r="FC34" s="278"/>
      <c r="FD34" s="278"/>
      <c r="FE34" s="278"/>
      <c r="FF34" s="278"/>
      <c r="FG34" s="278"/>
      <c r="FH34" s="278"/>
      <c r="FI34" s="278"/>
      <c r="FJ34" s="278"/>
      <c r="FK34" s="278"/>
      <c r="FL34" s="278"/>
      <c r="FM34" s="278"/>
      <c r="FN34" s="278"/>
      <c r="FO34" s="278"/>
      <c r="FP34" s="278"/>
      <c r="FQ34" s="278"/>
      <c r="FR34" s="278"/>
      <c r="FS34" s="278"/>
      <c r="FT34" s="278"/>
      <c r="FU34" s="278"/>
      <c r="FV34" s="278"/>
      <c r="FW34" s="278"/>
      <c r="FX34" s="278"/>
      <c r="FY34" s="278"/>
      <c r="FZ34" s="278"/>
      <c r="GA34" s="278"/>
      <c r="GB34" s="278"/>
      <c r="GC34" s="278"/>
      <c r="GD34" s="278"/>
      <c r="GE34" s="278"/>
      <c r="GF34" s="278"/>
      <c r="GG34" s="278"/>
      <c r="GH34" s="278"/>
      <c r="GI34" s="278"/>
      <c r="GJ34" s="278"/>
      <c r="GK34" s="278"/>
      <c r="GL34" s="278"/>
      <c r="GM34" s="278"/>
      <c r="GN34" s="278"/>
      <c r="GO34" s="278"/>
      <c r="GP34" s="278"/>
      <c r="GQ34" s="278"/>
      <c r="GR34" s="278"/>
      <c r="GS34" s="278"/>
      <c r="GT34" s="278"/>
      <c r="GU34" s="278"/>
      <c r="GV34" s="278"/>
      <c r="GW34" s="278"/>
      <c r="GX34" s="278"/>
      <c r="GY34" s="278"/>
      <c r="GZ34" s="278"/>
      <c r="HA34" s="278"/>
      <c r="HB34" s="278"/>
      <c r="HC34" s="278"/>
      <c r="HD34" s="278"/>
      <c r="HE34" s="278"/>
      <c r="HF34" s="278"/>
      <c r="HG34" s="278"/>
      <c r="HH34" s="278"/>
      <c r="HI34" s="278"/>
      <c r="HJ34" s="278"/>
      <c r="HK34" s="278"/>
      <c r="HL34" s="278"/>
      <c r="HM34" s="278"/>
      <c r="HN34" s="278"/>
      <c r="HO34" s="278"/>
      <c r="HP34" s="278"/>
      <c r="HQ34" s="278"/>
      <c r="HR34" s="278"/>
      <c r="HS34" s="278"/>
      <c r="HT34" s="278"/>
      <c r="HU34" s="278"/>
      <c r="HV34" s="278"/>
      <c r="HW34" s="278"/>
      <c r="HX34" s="278"/>
      <c r="HY34" s="278"/>
      <c r="HZ34" s="278"/>
      <c r="IA34" s="278"/>
      <c r="IB34" s="278"/>
      <c r="IC34" s="278"/>
    </row>
    <row r="35" spans="1:237" ht="13.5">
      <c r="A35" s="983"/>
      <c r="B35" s="934"/>
      <c r="C35" s="934"/>
      <c r="D35" s="948" t="s">
        <v>814</v>
      </c>
      <c r="E35" s="949"/>
      <c r="F35" s="949"/>
      <c r="G35" s="949"/>
      <c r="H35" s="949"/>
      <c r="I35" s="949"/>
      <c r="J35" s="950"/>
      <c r="K35" s="948">
        <v>1</v>
      </c>
      <c r="L35" s="949"/>
      <c r="M35" s="949"/>
      <c r="N35" s="949"/>
      <c r="O35" s="949"/>
      <c r="P35" s="949"/>
      <c r="Q35" s="949"/>
      <c r="R35" s="949"/>
      <c r="S35" s="949"/>
      <c r="T35" s="949"/>
      <c r="U35" s="950"/>
      <c r="V35" s="955">
        <v>60</v>
      </c>
      <c r="W35" s="956"/>
      <c r="X35" s="956"/>
      <c r="Y35" s="956"/>
      <c r="Z35" s="956"/>
      <c r="AA35" s="956"/>
      <c r="AB35" s="959" t="s">
        <v>823</v>
      </c>
      <c r="AC35" s="959"/>
      <c r="AD35" s="959"/>
      <c r="AE35" s="960"/>
      <c r="AF35" s="948"/>
      <c r="AG35" s="949"/>
      <c r="AH35" s="949"/>
      <c r="AI35" s="949"/>
      <c r="AJ35" s="949"/>
      <c r="AK35" s="949"/>
      <c r="AL35" s="949"/>
      <c r="AM35" s="949"/>
      <c r="AN35" s="949"/>
      <c r="AO35" s="949"/>
      <c r="AP35" s="949"/>
      <c r="AQ35" s="949"/>
      <c r="AR35" s="949"/>
      <c r="AS35" s="949"/>
      <c r="AT35" s="950"/>
      <c r="AU35" s="940"/>
      <c r="AV35" s="940"/>
      <c r="AW35" s="976"/>
      <c r="AX35" s="278"/>
      <c r="AY35" s="278"/>
      <c r="AZ35" s="278"/>
      <c r="BA35" s="278"/>
      <c r="BB35" s="278"/>
      <c r="BC35" s="278"/>
      <c r="BD35" s="278"/>
      <c r="BE35" s="278"/>
      <c r="BF35" s="278"/>
      <c r="BG35" s="278"/>
      <c r="BH35" s="278"/>
      <c r="BI35" s="278"/>
      <c r="BJ35" s="278"/>
      <c r="BK35" s="278"/>
      <c r="BL35" s="278"/>
      <c r="BM35" s="278"/>
      <c r="BN35" s="278"/>
      <c r="BO35" s="278"/>
      <c r="BP35" s="278" t="s">
        <v>720</v>
      </c>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8"/>
      <c r="EU35" s="278"/>
      <c r="EV35" s="278"/>
      <c r="EW35" s="278"/>
      <c r="EX35" s="278"/>
      <c r="EY35" s="278"/>
      <c r="EZ35" s="278"/>
      <c r="FA35" s="278"/>
      <c r="FB35" s="278"/>
      <c r="FC35" s="278"/>
      <c r="FD35" s="278"/>
      <c r="FE35" s="278"/>
      <c r="FF35" s="278"/>
      <c r="FG35" s="278"/>
      <c r="FH35" s="278"/>
      <c r="FI35" s="278"/>
      <c r="FJ35" s="278"/>
      <c r="FK35" s="278"/>
      <c r="FL35" s="278"/>
      <c r="FM35" s="278"/>
      <c r="FN35" s="278"/>
      <c r="FO35" s="278"/>
      <c r="FP35" s="278"/>
      <c r="FQ35" s="278"/>
      <c r="FR35" s="278"/>
      <c r="FS35" s="278"/>
      <c r="FT35" s="278"/>
      <c r="FU35" s="278"/>
      <c r="FV35" s="278"/>
      <c r="FW35" s="278"/>
      <c r="FX35" s="278"/>
      <c r="FY35" s="278"/>
      <c r="FZ35" s="278"/>
      <c r="GA35" s="278"/>
      <c r="GB35" s="278"/>
      <c r="GC35" s="278"/>
      <c r="GD35" s="278"/>
      <c r="GE35" s="278"/>
      <c r="GF35" s="278"/>
      <c r="GG35" s="278"/>
      <c r="GH35" s="278"/>
      <c r="GI35" s="278"/>
      <c r="GJ35" s="278"/>
      <c r="GK35" s="278"/>
      <c r="GL35" s="278"/>
      <c r="GM35" s="278"/>
      <c r="GN35" s="278"/>
      <c r="GO35" s="278"/>
      <c r="GP35" s="278"/>
      <c r="GQ35" s="278"/>
      <c r="GR35" s="278"/>
      <c r="GS35" s="278"/>
      <c r="GT35" s="278"/>
      <c r="GU35" s="278"/>
      <c r="GV35" s="278"/>
      <c r="GW35" s="278"/>
      <c r="GX35" s="278"/>
      <c r="GY35" s="278"/>
      <c r="GZ35" s="278"/>
      <c r="HA35" s="278"/>
      <c r="HB35" s="278"/>
      <c r="HC35" s="278"/>
      <c r="HD35" s="278"/>
      <c r="HE35" s="278"/>
      <c r="HF35" s="278"/>
      <c r="HG35" s="278"/>
      <c r="HH35" s="278"/>
      <c r="HI35" s="278"/>
      <c r="HJ35" s="278"/>
      <c r="HK35" s="278"/>
      <c r="HL35" s="278"/>
      <c r="HM35" s="278"/>
      <c r="HN35" s="278"/>
      <c r="HO35" s="278"/>
      <c r="HP35" s="278"/>
      <c r="HQ35" s="278"/>
      <c r="HR35" s="278"/>
      <c r="HS35" s="278"/>
      <c r="HT35" s="278"/>
      <c r="HU35" s="278"/>
      <c r="HV35" s="278"/>
      <c r="HW35" s="278"/>
      <c r="HX35" s="278"/>
      <c r="HY35" s="278"/>
      <c r="HZ35" s="278"/>
      <c r="IA35" s="278"/>
      <c r="IB35" s="278"/>
      <c r="IC35" s="278"/>
    </row>
    <row r="36" spans="1:237" ht="13.5">
      <c r="A36" s="983"/>
      <c r="B36" s="934"/>
      <c r="C36" s="934"/>
      <c r="D36" s="951"/>
      <c r="E36" s="952"/>
      <c r="F36" s="952"/>
      <c r="G36" s="952"/>
      <c r="H36" s="952"/>
      <c r="I36" s="952"/>
      <c r="J36" s="953"/>
      <c r="K36" s="951"/>
      <c r="L36" s="952"/>
      <c r="M36" s="952"/>
      <c r="N36" s="952"/>
      <c r="O36" s="952"/>
      <c r="P36" s="952"/>
      <c r="Q36" s="952"/>
      <c r="R36" s="952"/>
      <c r="S36" s="952"/>
      <c r="T36" s="952"/>
      <c r="U36" s="953"/>
      <c r="V36" s="957"/>
      <c r="W36" s="958"/>
      <c r="X36" s="958"/>
      <c r="Y36" s="958"/>
      <c r="Z36" s="958"/>
      <c r="AA36" s="958"/>
      <c r="AB36" s="961"/>
      <c r="AC36" s="961"/>
      <c r="AD36" s="961"/>
      <c r="AE36" s="962"/>
      <c r="AF36" s="951"/>
      <c r="AG36" s="952"/>
      <c r="AH36" s="952"/>
      <c r="AI36" s="952"/>
      <c r="AJ36" s="952"/>
      <c r="AK36" s="952"/>
      <c r="AL36" s="952"/>
      <c r="AM36" s="952"/>
      <c r="AN36" s="952"/>
      <c r="AO36" s="952"/>
      <c r="AP36" s="952"/>
      <c r="AQ36" s="952"/>
      <c r="AR36" s="952"/>
      <c r="AS36" s="952"/>
      <c r="AT36" s="953"/>
      <c r="AU36" s="940"/>
      <c r="AV36" s="940"/>
      <c r="AW36" s="976"/>
      <c r="AX36" s="278"/>
      <c r="AY36" s="278"/>
      <c r="AZ36" s="278"/>
      <c r="BA36" s="278"/>
      <c r="BB36" s="278"/>
      <c r="BC36" s="278"/>
      <c r="BD36" s="278"/>
      <c r="BE36" s="278"/>
      <c r="BF36" s="278"/>
      <c r="BG36" s="278"/>
      <c r="BH36" s="278"/>
      <c r="BI36" s="278"/>
      <c r="BJ36" s="278"/>
      <c r="BK36" s="278"/>
      <c r="BL36" s="278"/>
      <c r="BM36" s="278"/>
      <c r="BN36" s="278"/>
      <c r="BO36" s="278"/>
      <c r="BP36" s="278" t="s">
        <v>722</v>
      </c>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C36" s="278"/>
      <c r="DD36" s="278"/>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c r="EJ36" s="278"/>
      <c r="EK36" s="278"/>
      <c r="EL36" s="278"/>
      <c r="EM36" s="278"/>
      <c r="EN36" s="278"/>
      <c r="EO36" s="278"/>
      <c r="EP36" s="278"/>
      <c r="EQ36" s="278"/>
      <c r="ER36" s="278"/>
      <c r="ES36" s="278"/>
      <c r="ET36" s="278"/>
      <c r="EU36" s="278"/>
      <c r="EV36" s="278"/>
      <c r="EW36" s="278"/>
      <c r="EX36" s="278"/>
      <c r="EY36" s="278"/>
      <c r="EZ36" s="278"/>
      <c r="FA36" s="278"/>
      <c r="FB36" s="278"/>
      <c r="FC36" s="278"/>
      <c r="FD36" s="278"/>
      <c r="FE36" s="278"/>
      <c r="FF36" s="278"/>
      <c r="FG36" s="278"/>
      <c r="FH36" s="278"/>
      <c r="FI36" s="278"/>
      <c r="FJ36" s="278"/>
      <c r="FK36" s="278"/>
      <c r="FL36" s="278"/>
      <c r="FM36" s="278"/>
      <c r="FN36" s="278"/>
      <c r="FO36" s="278"/>
      <c r="FP36" s="278"/>
      <c r="FQ36" s="278"/>
      <c r="FR36" s="278"/>
      <c r="FS36" s="278"/>
      <c r="FT36" s="278"/>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8"/>
      <c r="GQ36" s="278"/>
      <c r="GR36" s="278"/>
      <c r="GS36" s="278"/>
      <c r="GT36" s="278"/>
      <c r="GU36" s="278"/>
      <c r="GV36" s="278"/>
      <c r="GW36" s="278"/>
      <c r="GX36" s="278"/>
      <c r="GY36" s="278"/>
      <c r="GZ36" s="278"/>
      <c r="HA36" s="278"/>
      <c r="HB36" s="278"/>
      <c r="HC36" s="278"/>
      <c r="HD36" s="278"/>
      <c r="HE36" s="278"/>
      <c r="HF36" s="278"/>
      <c r="HG36" s="278"/>
      <c r="HH36" s="278"/>
      <c r="HI36" s="278"/>
      <c r="HJ36" s="278"/>
      <c r="HK36" s="278"/>
      <c r="HL36" s="278"/>
      <c r="HM36" s="278"/>
      <c r="HN36" s="278"/>
      <c r="HO36" s="278"/>
      <c r="HP36" s="278"/>
      <c r="HQ36" s="278"/>
      <c r="HR36" s="278"/>
      <c r="HS36" s="278"/>
      <c r="HT36" s="278"/>
      <c r="HU36" s="278"/>
      <c r="HV36" s="278"/>
      <c r="HW36" s="278"/>
      <c r="HX36" s="278"/>
      <c r="HY36" s="278"/>
      <c r="HZ36" s="278"/>
      <c r="IA36" s="278"/>
      <c r="IB36" s="278"/>
      <c r="IC36" s="278"/>
    </row>
    <row r="37" spans="1:237" ht="13.5">
      <c r="A37" s="983"/>
      <c r="B37" s="934"/>
      <c r="C37" s="934"/>
      <c r="D37" s="948" t="s">
        <v>816</v>
      </c>
      <c r="E37" s="949"/>
      <c r="F37" s="949"/>
      <c r="G37" s="949"/>
      <c r="H37" s="949"/>
      <c r="I37" s="949"/>
      <c r="J37" s="950"/>
      <c r="K37" s="954">
        <f>'入会申込書'!M78</f>
        <v>0</v>
      </c>
      <c r="L37" s="949"/>
      <c r="M37" s="949"/>
      <c r="N37" s="949"/>
      <c r="O37" s="949"/>
      <c r="P37" s="949"/>
      <c r="Q37" s="949"/>
      <c r="R37" s="949"/>
      <c r="S37" s="949"/>
      <c r="T37" s="949"/>
      <c r="U37" s="950"/>
      <c r="V37" s="955">
        <f>K37*30</f>
        <v>0</v>
      </c>
      <c r="W37" s="956"/>
      <c r="X37" s="956"/>
      <c r="Y37" s="956"/>
      <c r="Z37" s="956"/>
      <c r="AA37" s="956"/>
      <c r="AB37" s="959" t="s">
        <v>823</v>
      </c>
      <c r="AC37" s="959"/>
      <c r="AD37" s="959"/>
      <c r="AE37" s="960"/>
      <c r="AF37" s="948"/>
      <c r="AG37" s="949"/>
      <c r="AH37" s="949"/>
      <c r="AI37" s="949"/>
      <c r="AJ37" s="949"/>
      <c r="AK37" s="949"/>
      <c r="AL37" s="949"/>
      <c r="AM37" s="949"/>
      <c r="AN37" s="949"/>
      <c r="AO37" s="949"/>
      <c r="AP37" s="949"/>
      <c r="AQ37" s="949"/>
      <c r="AR37" s="949"/>
      <c r="AS37" s="949"/>
      <c r="AT37" s="950"/>
      <c r="AU37" s="940"/>
      <c r="AV37" s="940"/>
      <c r="AW37" s="976"/>
      <c r="AX37" s="278"/>
      <c r="AY37" s="278"/>
      <c r="AZ37" s="278"/>
      <c r="BA37" s="278"/>
      <c r="BB37" s="278"/>
      <c r="BC37" s="278"/>
      <c r="BD37" s="278"/>
      <c r="BE37" s="278"/>
      <c r="BF37" s="278"/>
      <c r="BG37" s="278"/>
      <c r="BH37" s="278"/>
      <c r="BI37" s="278"/>
      <c r="BJ37" s="278"/>
      <c r="BK37" s="278"/>
      <c r="BL37" s="278"/>
      <c r="BM37" s="278"/>
      <c r="BN37" s="278"/>
      <c r="BO37" s="278"/>
      <c r="BP37" s="278" t="s">
        <v>723</v>
      </c>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N37" s="278"/>
      <c r="CO37" s="278"/>
      <c r="CP37" s="278"/>
      <c r="CQ37" s="278"/>
      <c r="CR37" s="278"/>
      <c r="CS37" s="278"/>
      <c r="CT37" s="278"/>
      <c r="CU37" s="278"/>
      <c r="CV37" s="278"/>
      <c r="CW37" s="278"/>
      <c r="CX37" s="278"/>
      <c r="CY37" s="278"/>
      <c r="CZ37" s="278"/>
      <c r="DA37" s="278"/>
      <c r="DB37" s="278"/>
      <c r="DC37" s="278"/>
      <c r="DD37" s="278"/>
      <c r="DE37" s="278"/>
      <c r="DF37" s="278"/>
      <c r="DG37" s="278"/>
      <c r="DH37" s="278"/>
      <c r="DI37" s="278"/>
      <c r="DJ37" s="278"/>
      <c r="DK37" s="278"/>
      <c r="DL37" s="278"/>
      <c r="DM37" s="278"/>
      <c r="DN37" s="278"/>
      <c r="DO37" s="278"/>
      <c r="DP37" s="278"/>
      <c r="DQ37" s="278"/>
      <c r="DR37" s="278"/>
      <c r="DS37" s="278"/>
      <c r="DT37" s="278"/>
      <c r="DU37" s="278"/>
      <c r="DV37" s="278"/>
      <c r="DW37" s="278"/>
      <c r="DX37" s="278"/>
      <c r="DY37" s="278"/>
      <c r="DZ37" s="278"/>
      <c r="EA37" s="278"/>
      <c r="EB37" s="278"/>
      <c r="EC37" s="278"/>
      <c r="ED37" s="278"/>
      <c r="EE37" s="278"/>
      <c r="EF37" s="278"/>
      <c r="EG37" s="278"/>
      <c r="EH37" s="278"/>
      <c r="EI37" s="278"/>
      <c r="EJ37" s="278"/>
      <c r="EK37" s="278"/>
      <c r="EL37" s="278"/>
      <c r="EM37" s="278"/>
      <c r="EN37" s="278"/>
      <c r="EO37" s="278"/>
      <c r="EP37" s="278"/>
      <c r="EQ37" s="278"/>
      <c r="ER37" s="278"/>
      <c r="ES37" s="278"/>
      <c r="ET37" s="278"/>
      <c r="EU37" s="278"/>
      <c r="EV37" s="278"/>
      <c r="EW37" s="278"/>
      <c r="EX37" s="278"/>
      <c r="EY37" s="278"/>
      <c r="EZ37" s="278"/>
      <c r="FA37" s="278"/>
      <c r="FB37" s="278"/>
      <c r="FC37" s="278"/>
      <c r="FD37" s="278"/>
      <c r="FE37" s="278"/>
      <c r="FF37" s="278"/>
      <c r="FG37" s="278"/>
      <c r="FH37" s="278"/>
      <c r="FI37" s="278"/>
      <c r="FJ37" s="278"/>
      <c r="FK37" s="278"/>
      <c r="FL37" s="278"/>
      <c r="FM37" s="278"/>
      <c r="FN37" s="278"/>
      <c r="FO37" s="278"/>
      <c r="FP37" s="278"/>
      <c r="FQ37" s="278"/>
      <c r="FR37" s="278"/>
      <c r="FS37" s="278"/>
      <c r="FT37" s="278"/>
      <c r="FU37" s="278"/>
      <c r="FV37" s="278"/>
      <c r="FW37" s="278"/>
      <c r="FX37" s="278"/>
      <c r="FY37" s="278"/>
      <c r="FZ37" s="278"/>
      <c r="GA37" s="278"/>
      <c r="GB37" s="278"/>
      <c r="GC37" s="278"/>
      <c r="GD37" s="278"/>
      <c r="GE37" s="278"/>
      <c r="GF37" s="278"/>
      <c r="GG37" s="278"/>
      <c r="GH37" s="278"/>
      <c r="GI37" s="278"/>
      <c r="GJ37" s="278"/>
      <c r="GK37" s="278"/>
      <c r="GL37" s="278"/>
      <c r="GM37" s="278"/>
      <c r="GN37" s="278"/>
      <c r="GO37" s="278"/>
      <c r="GP37" s="278"/>
      <c r="GQ37" s="278"/>
      <c r="GR37" s="278"/>
      <c r="GS37" s="278"/>
      <c r="GT37" s="278"/>
      <c r="GU37" s="278"/>
      <c r="GV37" s="278"/>
      <c r="GW37" s="278"/>
      <c r="GX37" s="278"/>
      <c r="GY37" s="278"/>
      <c r="GZ37" s="278"/>
      <c r="HA37" s="278"/>
      <c r="HB37" s="278"/>
      <c r="HC37" s="278"/>
      <c r="HD37" s="278"/>
      <c r="HE37" s="278"/>
      <c r="HF37" s="278"/>
      <c r="HG37" s="278"/>
      <c r="HH37" s="278"/>
      <c r="HI37" s="278"/>
      <c r="HJ37" s="278"/>
      <c r="HK37" s="278"/>
      <c r="HL37" s="278"/>
      <c r="HM37" s="278"/>
      <c r="HN37" s="278"/>
      <c r="HO37" s="278"/>
      <c r="HP37" s="278"/>
      <c r="HQ37" s="278"/>
      <c r="HR37" s="278"/>
      <c r="HS37" s="278"/>
      <c r="HT37" s="278"/>
      <c r="HU37" s="278"/>
      <c r="HV37" s="278"/>
      <c r="HW37" s="278"/>
      <c r="HX37" s="278"/>
      <c r="HY37" s="278"/>
      <c r="HZ37" s="278"/>
      <c r="IA37" s="278"/>
      <c r="IB37" s="278"/>
      <c r="IC37" s="278"/>
    </row>
    <row r="38" spans="1:237" ht="13.5">
      <c r="A38" s="983"/>
      <c r="B38" s="934"/>
      <c r="C38" s="934"/>
      <c r="D38" s="951"/>
      <c r="E38" s="952"/>
      <c r="F38" s="952"/>
      <c r="G38" s="952"/>
      <c r="H38" s="952"/>
      <c r="I38" s="952"/>
      <c r="J38" s="953"/>
      <c r="K38" s="951"/>
      <c r="L38" s="952"/>
      <c r="M38" s="952"/>
      <c r="N38" s="952"/>
      <c r="O38" s="952"/>
      <c r="P38" s="952"/>
      <c r="Q38" s="952"/>
      <c r="R38" s="952"/>
      <c r="S38" s="952"/>
      <c r="T38" s="952"/>
      <c r="U38" s="953"/>
      <c r="V38" s="957"/>
      <c r="W38" s="958"/>
      <c r="X38" s="958"/>
      <c r="Y38" s="958"/>
      <c r="Z38" s="958"/>
      <c r="AA38" s="958"/>
      <c r="AB38" s="961"/>
      <c r="AC38" s="961"/>
      <c r="AD38" s="961"/>
      <c r="AE38" s="962"/>
      <c r="AF38" s="951"/>
      <c r="AG38" s="952"/>
      <c r="AH38" s="952"/>
      <c r="AI38" s="952"/>
      <c r="AJ38" s="952"/>
      <c r="AK38" s="952"/>
      <c r="AL38" s="952"/>
      <c r="AM38" s="952"/>
      <c r="AN38" s="952"/>
      <c r="AO38" s="952"/>
      <c r="AP38" s="952"/>
      <c r="AQ38" s="952"/>
      <c r="AR38" s="952"/>
      <c r="AS38" s="952"/>
      <c r="AT38" s="953"/>
      <c r="AU38" s="940"/>
      <c r="AV38" s="940"/>
      <c r="AW38" s="976"/>
      <c r="AX38" s="278"/>
      <c r="AY38" s="278"/>
      <c r="AZ38" s="278"/>
      <c r="BA38" s="278"/>
      <c r="BB38" s="278"/>
      <c r="BC38" s="278"/>
      <c r="BD38" s="278"/>
      <c r="BE38" s="278"/>
      <c r="BF38" s="278"/>
      <c r="BG38" s="278"/>
      <c r="BH38" s="278"/>
      <c r="BI38" s="278"/>
      <c r="BJ38" s="278"/>
      <c r="BK38" s="278"/>
      <c r="BL38" s="278"/>
      <c r="BM38" s="278"/>
      <c r="BN38" s="278"/>
      <c r="BO38" s="278"/>
      <c r="BP38" s="278" t="s">
        <v>724</v>
      </c>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8"/>
      <c r="CT38" s="278"/>
      <c r="CU38" s="278"/>
      <c r="CV38" s="278"/>
      <c r="CW38" s="278"/>
      <c r="CX38" s="278"/>
      <c r="CY38" s="278"/>
      <c r="CZ38" s="278"/>
      <c r="DA38" s="278"/>
      <c r="DB38" s="278"/>
      <c r="DC38" s="278"/>
      <c r="DD38" s="278"/>
      <c r="DE38" s="278"/>
      <c r="DF38" s="278"/>
      <c r="DG38" s="278"/>
      <c r="DH38" s="278"/>
      <c r="DI38" s="278"/>
      <c r="DJ38" s="278"/>
      <c r="DK38" s="278"/>
      <c r="DL38" s="278"/>
      <c r="DM38" s="278"/>
      <c r="DN38" s="278"/>
      <c r="DO38" s="278"/>
      <c r="DP38" s="278"/>
      <c r="DQ38" s="278"/>
      <c r="DR38" s="278"/>
      <c r="DS38" s="278"/>
      <c r="DT38" s="278"/>
      <c r="DU38" s="278"/>
      <c r="DV38" s="278"/>
      <c r="DW38" s="278"/>
      <c r="DX38" s="278"/>
      <c r="DY38" s="278"/>
      <c r="DZ38" s="278"/>
      <c r="EA38" s="278"/>
      <c r="EB38" s="278"/>
      <c r="EC38" s="278"/>
      <c r="ED38" s="278"/>
      <c r="EE38" s="278"/>
      <c r="EF38" s="278"/>
      <c r="EG38" s="278"/>
      <c r="EH38" s="278"/>
      <c r="EI38" s="278"/>
      <c r="EJ38" s="278"/>
      <c r="EK38" s="278"/>
      <c r="EL38" s="278"/>
      <c r="EM38" s="278"/>
      <c r="EN38" s="278"/>
      <c r="EO38" s="278"/>
      <c r="EP38" s="278"/>
      <c r="EQ38" s="278"/>
      <c r="ER38" s="278"/>
      <c r="ES38" s="278"/>
      <c r="ET38" s="278"/>
      <c r="EU38" s="278"/>
      <c r="EV38" s="278"/>
      <c r="EW38" s="278"/>
      <c r="EX38" s="278"/>
      <c r="EY38" s="278"/>
      <c r="EZ38" s="278"/>
      <c r="FA38" s="278"/>
      <c r="FB38" s="278"/>
      <c r="FC38" s="278"/>
      <c r="FD38" s="278"/>
      <c r="FE38" s="278"/>
      <c r="FF38" s="278"/>
      <c r="FG38" s="278"/>
      <c r="FH38" s="278"/>
      <c r="FI38" s="278"/>
      <c r="FJ38" s="278"/>
      <c r="FK38" s="278"/>
      <c r="FL38" s="278"/>
      <c r="FM38" s="278"/>
      <c r="FN38" s="278"/>
      <c r="FO38" s="278"/>
      <c r="FP38" s="278"/>
      <c r="FQ38" s="278"/>
      <c r="FR38" s="278"/>
      <c r="FS38" s="278"/>
      <c r="FT38" s="278"/>
      <c r="FU38" s="278"/>
      <c r="FV38" s="278"/>
      <c r="FW38" s="278"/>
      <c r="FX38" s="278"/>
      <c r="FY38" s="278"/>
      <c r="FZ38" s="278"/>
      <c r="GA38" s="278"/>
      <c r="GB38" s="278"/>
      <c r="GC38" s="278"/>
      <c r="GD38" s="278"/>
      <c r="GE38" s="278"/>
      <c r="GF38" s="278"/>
      <c r="GG38" s="278"/>
      <c r="GH38" s="278"/>
      <c r="GI38" s="278"/>
      <c r="GJ38" s="278"/>
      <c r="GK38" s="278"/>
      <c r="GL38" s="278"/>
      <c r="GM38" s="278"/>
      <c r="GN38" s="278"/>
      <c r="GO38" s="278"/>
      <c r="GP38" s="278"/>
      <c r="GQ38" s="278"/>
      <c r="GR38" s="278"/>
      <c r="GS38" s="278"/>
      <c r="GT38" s="278"/>
      <c r="GU38" s="278"/>
      <c r="GV38" s="278"/>
      <c r="GW38" s="278"/>
      <c r="GX38" s="278"/>
      <c r="GY38" s="278"/>
      <c r="GZ38" s="278"/>
      <c r="HA38" s="278"/>
      <c r="HB38" s="278"/>
      <c r="HC38" s="278"/>
      <c r="HD38" s="278"/>
      <c r="HE38" s="278"/>
      <c r="HF38" s="278"/>
      <c r="HG38" s="278"/>
      <c r="HH38" s="278"/>
      <c r="HI38" s="278"/>
      <c r="HJ38" s="278"/>
      <c r="HK38" s="278"/>
      <c r="HL38" s="278"/>
      <c r="HM38" s="278"/>
      <c r="HN38" s="278"/>
      <c r="HO38" s="278"/>
      <c r="HP38" s="278"/>
      <c r="HQ38" s="278"/>
      <c r="HR38" s="278"/>
      <c r="HS38" s="278"/>
      <c r="HT38" s="278"/>
      <c r="HU38" s="278"/>
      <c r="HV38" s="278"/>
      <c r="HW38" s="278"/>
      <c r="HX38" s="278"/>
      <c r="HY38" s="278"/>
      <c r="HZ38" s="278"/>
      <c r="IA38" s="278"/>
      <c r="IB38" s="278"/>
      <c r="IC38" s="278"/>
    </row>
    <row r="39" spans="1:237" ht="13.5">
      <c r="A39" s="983"/>
      <c r="B39" s="934"/>
      <c r="C39" s="934"/>
      <c r="D39" s="948" t="s">
        <v>824</v>
      </c>
      <c r="E39" s="949"/>
      <c r="F39" s="949"/>
      <c r="G39" s="949"/>
      <c r="H39" s="949"/>
      <c r="I39" s="949"/>
      <c r="J39" s="950"/>
      <c r="K39" s="954">
        <f>K35+K37</f>
        <v>1</v>
      </c>
      <c r="L39" s="949"/>
      <c r="M39" s="949"/>
      <c r="N39" s="949"/>
      <c r="O39" s="949"/>
      <c r="P39" s="949"/>
      <c r="Q39" s="949"/>
      <c r="R39" s="949"/>
      <c r="S39" s="949"/>
      <c r="T39" s="949"/>
      <c r="U39" s="950"/>
      <c r="V39" s="955">
        <f>SUM(V35:AA38)</f>
        <v>60</v>
      </c>
      <c r="W39" s="956"/>
      <c r="X39" s="956"/>
      <c r="Y39" s="956"/>
      <c r="Z39" s="956"/>
      <c r="AA39" s="956"/>
      <c r="AB39" s="959" t="s">
        <v>823</v>
      </c>
      <c r="AC39" s="959"/>
      <c r="AD39" s="959"/>
      <c r="AE39" s="960"/>
      <c r="AF39" s="948"/>
      <c r="AG39" s="949"/>
      <c r="AH39" s="949"/>
      <c r="AI39" s="949"/>
      <c r="AJ39" s="949"/>
      <c r="AK39" s="949"/>
      <c r="AL39" s="949"/>
      <c r="AM39" s="949"/>
      <c r="AN39" s="949"/>
      <c r="AO39" s="949"/>
      <c r="AP39" s="949"/>
      <c r="AQ39" s="949"/>
      <c r="AR39" s="949"/>
      <c r="AS39" s="949"/>
      <c r="AT39" s="950"/>
      <c r="AU39" s="940"/>
      <c r="AV39" s="940"/>
      <c r="AW39" s="976"/>
      <c r="AX39" s="278"/>
      <c r="AY39" s="278"/>
      <c r="AZ39" s="278"/>
      <c r="BA39" s="278"/>
      <c r="BB39" s="278"/>
      <c r="BC39" s="278"/>
      <c r="BD39" s="278"/>
      <c r="BE39" s="278"/>
      <c r="BF39" s="278"/>
      <c r="BG39" s="278"/>
      <c r="BH39" s="278"/>
      <c r="BI39" s="278"/>
      <c r="BJ39" s="278"/>
      <c r="BK39" s="278"/>
      <c r="BL39" s="278"/>
      <c r="BM39" s="278"/>
      <c r="BN39" s="278"/>
      <c r="BO39" s="278"/>
      <c r="BP39" s="278" t="s">
        <v>725</v>
      </c>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278"/>
      <c r="DR39" s="278"/>
      <c r="DS39" s="278"/>
      <c r="DT39" s="278"/>
      <c r="DU39" s="278"/>
      <c r="DV39" s="278"/>
      <c r="DW39" s="278"/>
      <c r="DX39" s="278"/>
      <c r="DY39" s="278"/>
      <c r="DZ39" s="278"/>
      <c r="EA39" s="278"/>
      <c r="EB39" s="278"/>
      <c r="EC39" s="278"/>
      <c r="ED39" s="278"/>
      <c r="EE39" s="278"/>
      <c r="EF39" s="278"/>
      <c r="EG39" s="278"/>
      <c r="EH39" s="278"/>
      <c r="EI39" s="278"/>
      <c r="EJ39" s="278"/>
      <c r="EK39" s="278"/>
      <c r="EL39" s="278"/>
      <c r="EM39" s="278"/>
      <c r="EN39" s="278"/>
      <c r="EO39" s="278"/>
      <c r="EP39" s="278"/>
      <c r="EQ39" s="278"/>
      <c r="ER39" s="278"/>
      <c r="ES39" s="278"/>
      <c r="ET39" s="278"/>
      <c r="EU39" s="278"/>
      <c r="EV39" s="278"/>
      <c r="EW39" s="278"/>
      <c r="EX39" s="278"/>
      <c r="EY39" s="278"/>
      <c r="EZ39" s="278"/>
      <c r="FA39" s="278"/>
      <c r="FB39" s="278"/>
      <c r="FC39" s="278"/>
      <c r="FD39" s="278"/>
      <c r="FE39" s="278"/>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c r="HL39" s="278"/>
      <c r="HM39" s="278"/>
      <c r="HN39" s="278"/>
      <c r="HO39" s="278"/>
      <c r="HP39" s="278"/>
      <c r="HQ39" s="278"/>
      <c r="HR39" s="278"/>
      <c r="HS39" s="278"/>
      <c r="HT39" s="278"/>
      <c r="HU39" s="278"/>
      <c r="HV39" s="278"/>
      <c r="HW39" s="278"/>
      <c r="HX39" s="278"/>
      <c r="HY39" s="278"/>
      <c r="HZ39" s="278"/>
      <c r="IA39" s="278"/>
      <c r="IB39" s="278"/>
      <c r="IC39" s="278"/>
    </row>
    <row r="40" spans="1:237" ht="13.5">
      <c r="A40" s="983"/>
      <c r="B40" s="934"/>
      <c r="C40" s="934"/>
      <c r="D40" s="951"/>
      <c r="E40" s="952"/>
      <c r="F40" s="952"/>
      <c r="G40" s="952"/>
      <c r="H40" s="952"/>
      <c r="I40" s="952"/>
      <c r="J40" s="953"/>
      <c r="K40" s="951"/>
      <c r="L40" s="952"/>
      <c r="M40" s="952"/>
      <c r="N40" s="952"/>
      <c r="O40" s="952"/>
      <c r="P40" s="952"/>
      <c r="Q40" s="952"/>
      <c r="R40" s="952"/>
      <c r="S40" s="952"/>
      <c r="T40" s="952"/>
      <c r="U40" s="953"/>
      <c r="V40" s="957"/>
      <c r="W40" s="958"/>
      <c r="X40" s="958"/>
      <c r="Y40" s="958"/>
      <c r="Z40" s="958"/>
      <c r="AA40" s="958"/>
      <c r="AB40" s="961"/>
      <c r="AC40" s="961"/>
      <c r="AD40" s="961"/>
      <c r="AE40" s="962"/>
      <c r="AF40" s="951"/>
      <c r="AG40" s="952"/>
      <c r="AH40" s="952"/>
      <c r="AI40" s="952"/>
      <c r="AJ40" s="952"/>
      <c r="AK40" s="952"/>
      <c r="AL40" s="952"/>
      <c r="AM40" s="952"/>
      <c r="AN40" s="952"/>
      <c r="AO40" s="952"/>
      <c r="AP40" s="952"/>
      <c r="AQ40" s="952"/>
      <c r="AR40" s="952"/>
      <c r="AS40" s="952"/>
      <c r="AT40" s="953"/>
      <c r="AU40" s="940"/>
      <c r="AV40" s="940"/>
      <c r="AW40" s="976"/>
      <c r="AX40" s="278"/>
      <c r="AY40" s="278"/>
      <c r="AZ40" s="278"/>
      <c r="BA40" s="278"/>
      <c r="BB40" s="278"/>
      <c r="BC40" s="278"/>
      <c r="BD40" s="278"/>
      <c r="BE40" s="278"/>
      <c r="BF40" s="278"/>
      <c r="BG40" s="278"/>
      <c r="BH40" s="278"/>
      <c r="BI40" s="278"/>
      <c r="BJ40" s="278"/>
      <c r="BK40" s="278"/>
      <c r="BL40" s="278"/>
      <c r="BM40" s="278"/>
      <c r="BN40" s="278"/>
      <c r="BO40" s="278"/>
      <c r="BP40" s="278" t="s">
        <v>726</v>
      </c>
      <c r="BQ40" s="278"/>
      <c r="BR40" s="278"/>
      <c r="BS40" s="278"/>
      <c r="BT40" s="278"/>
      <c r="BU40" s="278"/>
      <c r="BV40" s="278"/>
      <c r="BW40" s="278"/>
      <c r="BX40" s="278"/>
      <c r="BY40" s="278"/>
      <c r="BZ40" s="278"/>
      <c r="CA40" s="278"/>
      <c r="CB40" s="278"/>
      <c r="CC40" s="278"/>
      <c r="CD40" s="278"/>
      <c r="CE40" s="278"/>
      <c r="CF40" s="278"/>
      <c r="CG40" s="278"/>
      <c r="CH40" s="278"/>
      <c r="CI40" s="278"/>
      <c r="CJ40" s="278"/>
      <c r="CK40" s="278"/>
      <c r="CL40" s="278"/>
      <c r="CM40" s="278"/>
      <c r="CN40" s="278"/>
      <c r="CO40" s="278"/>
      <c r="CP40" s="278"/>
      <c r="CQ40" s="278"/>
      <c r="CR40" s="278"/>
      <c r="CS40" s="278"/>
      <c r="CT40" s="278"/>
      <c r="CU40" s="278"/>
      <c r="CV40" s="278"/>
      <c r="CW40" s="278"/>
      <c r="CX40" s="278"/>
      <c r="CY40" s="278"/>
      <c r="CZ40" s="278"/>
      <c r="DA40" s="278"/>
      <c r="DB40" s="278"/>
      <c r="DC40" s="278"/>
      <c r="DD40" s="278"/>
      <c r="DE40" s="278"/>
      <c r="DF40" s="278"/>
      <c r="DG40" s="278"/>
      <c r="DH40" s="278"/>
      <c r="DI40" s="278"/>
      <c r="DJ40" s="278"/>
      <c r="DK40" s="278"/>
      <c r="DL40" s="278"/>
      <c r="DM40" s="278"/>
      <c r="DN40" s="278"/>
      <c r="DO40" s="278"/>
      <c r="DP40" s="278"/>
      <c r="DQ40" s="278"/>
      <c r="DR40" s="278"/>
      <c r="DS40" s="278"/>
      <c r="DT40" s="278"/>
      <c r="DU40" s="278"/>
      <c r="DV40" s="278"/>
      <c r="DW40" s="278"/>
      <c r="DX40" s="278"/>
      <c r="DY40" s="278"/>
      <c r="DZ40" s="278"/>
      <c r="EA40" s="278"/>
      <c r="EB40" s="278"/>
      <c r="EC40" s="278"/>
      <c r="ED40" s="278"/>
      <c r="EE40" s="278"/>
      <c r="EF40" s="278"/>
      <c r="EG40" s="278"/>
      <c r="EH40" s="278"/>
      <c r="EI40" s="278"/>
      <c r="EJ40" s="278"/>
      <c r="EK40" s="278"/>
      <c r="EL40" s="278"/>
      <c r="EM40" s="278"/>
      <c r="EN40" s="278"/>
      <c r="EO40" s="278"/>
      <c r="EP40" s="278"/>
      <c r="EQ40" s="278"/>
      <c r="ER40" s="278"/>
      <c r="ES40" s="278"/>
      <c r="ET40" s="278"/>
      <c r="EU40" s="278"/>
      <c r="EV40" s="278"/>
      <c r="EW40" s="278"/>
      <c r="EX40" s="278"/>
      <c r="EY40" s="278"/>
      <c r="EZ40" s="278"/>
      <c r="FA40" s="278"/>
      <c r="FB40" s="278"/>
      <c r="FC40" s="278"/>
      <c r="FD40" s="278"/>
      <c r="FE40" s="278"/>
      <c r="FF40" s="278"/>
      <c r="FG40" s="278"/>
      <c r="FH40" s="278"/>
      <c r="FI40" s="278"/>
      <c r="FJ40" s="278"/>
      <c r="FK40" s="278"/>
      <c r="FL40" s="278"/>
      <c r="FM40" s="278"/>
      <c r="FN40" s="278"/>
      <c r="FO40" s="278"/>
      <c r="FP40" s="278"/>
      <c r="FQ40" s="278"/>
      <c r="FR40" s="278"/>
      <c r="FS40" s="278"/>
      <c r="FT40" s="278"/>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8"/>
      <c r="GQ40" s="278"/>
      <c r="GR40" s="278"/>
      <c r="GS40" s="278"/>
      <c r="GT40" s="278"/>
      <c r="GU40" s="278"/>
      <c r="GV40" s="278"/>
      <c r="GW40" s="278"/>
      <c r="GX40" s="278"/>
      <c r="GY40" s="278"/>
      <c r="GZ40" s="278"/>
      <c r="HA40" s="278"/>
      <c r="HB40" s="278"/>
      <c r="HC40" s="278"/>
      <c r="HD40" s="278"/>
      <c r="HE40" s="278"/>
      <c r="HF40" s="278"/>
      <c r="HG40" s="278"/>
      <c r="HH40" s="278"/>
      <c r="HI40" s="278"/>
      <c r="HJ40" s="278"/>
      <c r="HK40" s="278"/>
      <c r="HL40" s="278"/>
      <c r="HM40" s="278"/>
      <c r="HN40" s="278"/>
      <c r="HO40" s="278"/>
      <c r="HP40" s="278"/>
      <c r="HQ40" s="278"/>
      <c r="HR40" s="278"/>
      <c r="HS40" s="278"/>
      <c r="HT40" s="278"/>
      <c r="HU40" s="278"/>
      <c r="HV40" s="278"/>
      <c r="HW40" s="278"/>
      <c r="HX40" s="278"/>
      <c r="HY40" s="278"/>
      <c r="HZ40" s="278"/>
      <c r="IA40" s="278"/>
      <c r="IB40" s="278"/>
      <c r="IC40" s="278"/>
    </row>
    <row r="41" spans="1:237" ht="14.25" thickBot="1">
      <c r="A41" s="983"/>
      <c r="B41" s="934"/>
      <c r="C41" s="934"/>
      <c r="D41" s="964"/>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6"/>
      <c r="AU41" s="940"/>
      <c r="AV41" s="940"/>
      <c r="AW41" s="976"/>
      <c r="AX41" s="278"/>
      <c r="AY41" s="278"/>
      <c r="AZ41" s="278"/>
      <c r="BA41" s="278"/>
      <c r="BB41" s="278"/>
      <c r="BC41" s="278"/>
      <c r="BD41" s="278"/>
      <c r="BE41" s="278"/>
      <c r="BF41" s="278"/>
      <c r="BG41" s="278"/>
      <c r="BH41" s="278"/>
      <c r="BI41" s="278"/>
      <c r="BJ41" s="278"/>
      <c r="BK41" s="278"/>
      <c r="BL41" s="278"/>
      <c r="BM41" s="278"/>
      <c r="BN41" s="278"/>
      <c r="BO41" s="278"/>
      <c r="BP41" s="278" t="s">
        <v>727</v>
      </c>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8"/>
      <c r="CY41" s="278"/>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8"/>
      <c r="DZ41" s="278"/>
      <c r="EA41" s="278"/>
      <c r="EB41" s="278"/>
      <c r="EC41" s="278"/>
      <c r="ED41" s="278"/>
      <c r="EE41" s="278"/>
      <c r="EF41" s="278"/>
      <c r="EG41" s="278"/>
      <c r="EH41" s="278"/>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8"/>
      <c r="FI41" s="278"/>
      <c r="FJ41" s="278"/>
      <c r="FK41" s="278"/>
      <c r="FL41" s="278"/>
      <c r="FM41" s="278"/>
      <c r="FN41" s="278"/>
      <c r="FO41" s="278"/>
      <c r="FP41" s="278"/>
      <c r="FQ41" s="278"/>
      <c r="FR41" s="278"/>
      <c r="FS41" s="278"/>
      <c r="FT41" s="278"/>
      <c r="FU41" s="278"/>
      <c r="FV41" s="278"/>
      <c r="FW41" s="278"/>
      <c r="FX41" s="278"/>
      <c r="FY41" s="278"/>
      <c r="FZ41" s="278"/>
      <c r="GA41" s="278"/>
      <c r="GB41" s="278"/>
      <c r="GC41" s="278"/>
      <c r="GD41" s="278"/>
      <c r="GE41" s="278"/>
      <c r="GF41" s="278"/>
      <c r="GG41" s="278"/>
      <c r="GH41" s="278"/>
      <c r="GI41" s="278"/>
      <c r="GJ41" s="278"/>
      <c r="GK41" s="278"/>
      <c r="GL41" s="278"/>
      <c r="GM41" s="278"/>
      <c r="GN41" s="278"/>
      <c r="GO41" s="278"/>
      <c r="GP41" s="278"/>
      <c r="GQ41" s="278"/>
      <c r="GR41" s="278"/>
      <c r="GS41" s="278"/>
      <c r="GT41" s="278"/>
      <c r="GU41" s="278"/>
      <c r="GV41" s="278"/>
      <c r="GW41" s="278"/>
      <c r="GX41" s="278"/>
      <c r="GY41" s="278"/>
      <c r="GZ41" s="278"/>
      <c r="HA41" s="278"/>
      <c r="HB41" s="278"/>
      <c r="HC41" s="278"/>
      <c r="HD41" s="278"/>
      <c r="HE41" s="278"/>
      <c r="HF41" s="278"/>
      <c r="HG41" s="278"/>
      <c r="HH41" s="278"/>
      <c r="HI41" s="278"/>
      <c r="HJ41" s="278"/>
      <c r="HK41" s="278"/>
      <c r="HL41" s="278"/>
      <c r="HM41" s="278"/>
      <c r="HN41" s="278"/>
      <c r="HO41" s="278"/>
      <c r="HP41" s="278"/>
      <c r="HQ41" s="278"/>
      <c r="HR41" s="278"/>
      <c r="HS41" s="278"/>
      <c r="HT41" s="278"/>
      <c r="HU41" s="278"/>
      <c r="HV41" s="278"/>
      <c r="HW41" s="278"/>
      <c r="HX41" s="278"/>
      <c r="HY41" s="278"/>
      <c r="HZ41" s="278"/>
      <c r="IA41" s="278"/>
      <c r="IB41" s="278"/>
      <c r="IC41" s="278"/>
    </row>
    <row r="42" spans="1:237" ht="14.25" thickTop="1">
      <c r="A42" s="983"/>
      <c r="B42" s="934"/>
      <c r="C42" s="934"/>
      <c r="D42" s="963" t="s">
        <v>825</v>
      </c>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40"/>
      <c r="AV42" s="940"/>
      <c r="AW42" s="976"/>
      <c r="AX42" s="278"/>
      <c r="AY42" s="278"/>
      <c r="AZ42" s="278"/>
      <c r="BA42" s="278"/>
      <c r="BB42" s="278"/>
      <c r="BC42" s="278"/>
      <c r="BD42" s="278"/>
      <c r="BE42" s="278"/>
      <c r="BF42" s="278"/>
      <c r="BG42" s="278"/>
      <c r="BH42" s="278"/>
      <c r="BI42" s="278"/>
      <c r="BJ42" s="278"/>
      <c r="BK42" s="278"/>
      <c r="BL42" s="278"/>
      <c r="BM42" s="278"/>
      <c r="BN42" s="278"/>
      <c r="BO42" s="278"/>
      <c r="BP42" s="278" t="s">
        <v>728</v>
      </c>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8"/>
      <c r="DA42" s="278"/>
      <c r="DB42" s="278"/>
      <c r="DC42" s="278"/>
      <c r="DD42" s="278"/>
      <c r="DE42" s="278"/>
      <c r="DF42" s="278"/>
      <c r="DG42" s="278"/>
      <c r="DH42" s="278"/>
      <c r="DI42" s="278"/>
      <c r="DJ42" s="278"/>
      <c r="DK42" s="278"/>
      <c r="DL42" s="278"/>
      <c r="DM42" s="278"/>
      <c r="DN42" s="278"/>
      <c r="DO42" s="278"/>
      <c r="DP42" s="278"/>
      <c r="DQ42" s="278"/>
      <c r="DR42" s="278"/>
      <c r="DS42" s="278"/>
      <c r="DT42" s="278"/>
      <c r="DU42" s="278"/>
      <c r="DV42" s="278"/>
      <c r="DW42" s="278"/>
      <c r="DX42" s="278"/>
      <c r="DY42" s="278"/>
      <c r="DZ42" s="278"/>
      <c r="EA42" s="278"/>
      <c r="EB42" s="278"/>
      <c r="EC42" s="278"/>
      <c r="ED42" s="278"/>
      <c r="EE42" s="278"/>
      <c r="EF42" s="278"/>
      <c r="EG42" s="278"/>
      <c r="EH42" s="278"/>
      <c r="EI42" s="278"/>
      <c r="EJ42" s="278"/>
      <c r="EK42" s="278"/>
      <c r="EL42" s="278"/>
      <c r="EM42" s="278"/>
      <c r="EN42" s="278"/>
      <c r="EO42" s="278"/>
      <c r="EP42" s="278"/>
      <c r="EQ42" s="278"/>
      <c r="ER42" s="278"/>
      <c r="ES42" s="278"/>
      <c r="ET42" s="278"/>
      <c r="EU42" s="278"/>
      <c r="EV42" s="278"/>
      <c r="EW42" s="278"/>
      <c r="EX42" s="278"/>
      <c r="EY42" s="278"/>
      <c r="EZ42" s="278"/>
      <c r="FA42" s="278"/>
      <c r="FB42" s="278"/>
      <c r="FC42" s="278"/>
      <c r="FD42" s="278"/>
      <c r="FE42" s="278"/>
      <c r="FF42" s="278"/>
      <c r="FG42" s="278"/>
      <c r="FH42" s="278"/>
      <c r="FI42" s="278"/>
      <c r="FJ42" s="278"/>
      <c r="FK42" s="278"/>
      <c r="FL42" s="278"/>
      <c r="FM42" s="278"/>
      <c r="FN42" s="278"/>
      <c r="FO42" s="278"/>
      <c r="FP42" s="278"/>
      <c r="FQ42" s="278"/>
      <c r="FR42" s="278"/>
      <c r="FS42" s="278"/>
      <c r="FT42" s="278"/>
      <c r="FU42" s="278"/>
      <c r="FV42" s="278"/>
      <c r="FW42" s="278"/>
      <c r="FX42" s="278"/>
      <c r="FY42" s="278"/>
      <c r="FZ42" s="278"/>
      <c r="GA42" s="278"/>
      <c r="GB42" s="278"/>
      <c r="GC42" s="278"/>
      <c r="GD42" s="278"/>
      <c r="GE42" s="278"/>
      <c r="GF42" s="278"/>
      <c r="GG42" s="278"/>
      <c r="GH42" s="278"/>
      <c r="GI42" s="278"/>
      <c r="GJ42" s="278"/>
      <c r="GK42" s="278"/>
      <c r="GL42" s="278"/>
      <c r="GM42" s="278"/>
      <c r="GN42" s="278"/>
      <c r="GO42" s="278"/>
      <c r="GP42" s="278"/>
      <c r="GQ42" s="278"/>
      <c r="GR42" s="278"/>
      <c r="GS42" s="278"/>
      <c r="GT42" s="278"/>
      <c r="GU42" s="278"/>
      <c r="GV42" s="278"/>
      <c r="GW42" s="278"/>
      <c r="GX42" s="278"/>
      <c r="GY42" s="278"/>
      <c r="GZ42" s="278"/>
      <c r="HA42" s="278"/>
      <c r="HB42" s="278"/>
      <c r="HC42" s="278"/>
      <c r="HD42" s="278"/>
      <c r="HE42" s="278"/>
      <c r="HF42" s="278"/>
      <c r="HG42" s="278"/>
      <c r="HH42" s="278"/>
      <c r="HI42" s="278"/>
      <c r="HJ42" s="278"/>
      <c r="HK42" s="278"/>
      <c r="HL42" s="278"/>
      <c r="HM42" s="278"/>
      <c r="HN42" s="278"/>
      <c r="HO42" s="278"/>
      <c r="HP42" s="278"/>
      <c r="HQ42" s="278"/>
      <c r="HR42" s="278"/>
      <c r="HS42" s="278"/>
      <c r="HT42" s="278"/>
      <c r="HU42" s="278"/>
      <c r="HV42" s="278"/>
      <c r="HW42" s="278"/>
      <c r="HX42" s="278"/>
      <c r="HY42" s="278"/>
      <c r="HZ42" s="278"/>
      <c r="IA42" s="278"/>
      <c r="IB42" s="278"/>
      <c r="IC42" s="278"/>
    </row>
    <row r="43" spans="1:237" ht="13.5">
      <c r="A43" s="983"/>
      <c r="B43" s="934"/>
      <c r="C43" s="934"/>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40"/>
      <c r="AV43" s="940"/>
      <c r="AW43" s="976"/>
      <c r="AX43" s="278"/>
      <c r="AY43" s="278"/>
      <c r="AZ43" s="278"/>
      <c r="BA43" s="278"/>
      <c r="BB43" s="278"/>
      <c r="BC43" s="278"/>
      <c r="BD43" s="278"/>
      <c r="BE43" s="278"/>
      <c r="BF43" s="278"/>
      <c r="BG43" s="278"/>
      <c r="BH43" s="278"/>
      <c r="BI43" s="278"/>
      <c r="BJ43" s="278"/>
      <c r="BK43" s="278"/>
      <c r="BL43" s="278"/>
      <c r="BM43" s="278"/>
      <c r="BN43" s="278"/>
      <c r="BO43" s="278"/>
      <c r="BP43" s="278" t="s">
        <v>729</v>
      </c>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8"/>
      <c r="DF43" s="278"/>
      <c r="DG43" s="278"/>
      <c r="DH43" s="278"/>
      <c r="DI43" s="278"/>
      <c r="DJ43" s="278"/>
      <c r="DK43" s="278"/>
      <c r="DL43" s="278"/>
      <c r="DM43" s="278"/>
      <c r="DN43" s="278"/>
      <c r="DO43" s="278"/>
      <c r="DP43" s="278"/>
      <c r="DQ43" s="278"/>
      <c r="DR43" s="278"/>
      <c r="DS43" s="278"/>
      <c r="DT43" s="278"/>
      <c r="DU43" s="278"/>
      <c r="DV43" s="278"/>
      <c r="DW43" s="278"/>
      <c r="DX43" s="278"/>
      <c r="DY43" s="278"/>
      <c r="DZ43" s="278"/>
      <c r="EA43" s="278"/>
      <c r="EB43" s="278"/>
      <c r="EC43" s="278"/>
      <c r="ED43" s="278"/>
      <c r="EE43" s="278"/>
      <c r="EF43" s="278"/>
      <c r="EG43" s="278"/>
      <c r="EH43" s="278"/>
      <c r="EI43" s="278"/>
      <c r="EJ43" s="278"/>
      <c r="EK43" s="278"/>
      <c r="EL43" s="278"/>
      <c r="EM43" s="278"/>
      <c r="EN43" s="278"/>
      <c r="EO43" s="278"/>
      <c r="EP43" s="278"/>
      <c r="EQ43" s="278"/>
      <c r="ER43" s="278"/>
      <c r="ES43" s="278"/>
      <c r="ET43" s="278"/>
      <c r="EU43" s="278"/>
      <c r="EV43" s="278"/>
      <c r="EW43" s="278"/>
      <c r="EX43" s="278"/>
      <c r="EY43" s="278"/>
      <c r="EZ43" s="278"/>
      <c r="FA43" s="278"/>
      <c r="FB43" s="278"/>
      <c r="FC43" s="278"/>
      <c r="FD43" s="278"/>
      <c r="FE43" s="278"/>
      <c r="FF43" s="278"/>
      <c r="FG43" s="278"/>
      <c r="FH43" s="278"/>
      <c r="FI43" s="278"/>
      <c r="FJ43" s="278"/>
      <c r="FK43" s="278"/>
      <c r="FL43" s="278"/>
      <c r="FM43" s="278"/>
      <c r="FN43" s="278"/>
      <c r="FO43" s="278"/>
      <c r="FP43" s="278"/>
      <c r="FQ43" s="278"/>
      <c r="FR43" s="278"/>
      <c r="FS43" s="278"/>
      <c r="FT43" s="278"/>
      <c r="FU43" s="278"/>
      <c r="FV43" s="278"/>
      <c r="FW43" s="278"/>
      <c r="FX43" s="278"/>
      <c r="FY43" s="278"/>
      <c r="FZ43" s="278"/>
      <c r="GA43" s="278"/>
      <c r="GB43" s="278"/>
      <c r="GC43" s="278"/>
      <c r="GD43" s="278"/>
      <c r="GE43" s="278"/>
      <c r="GF43" s="278"/>
      <c r="GG43" s="278"/>
      <c r="GH43" s="278"/>
      <c r="GI43" s="278"/>
      <c r="GJ43" s="278"/>
      <c r="GK43" s="278"/>
      <c r="GL43" s="278"/>
      <c r="GM43" s="278"/>
      <c r="GN43" s="278"/>
      <c r="GO43" s="278"/>
      <c r="GP43" s="278"/>
      <c r="GQ43" s="278"/>
      <c r="GR43" s="278"/>
      <c r="GS43" s="278"/>
      <c r="GT43" s="278"/>
      <c r="GU43" s="278"/>
      <c r="GV43" s="278"/>
      <c r="GW43" s="278"/>
      <c r="GX43" s="278"/>
      <c r="GY43" s="278"/>
      <c r="GZ43" s="278"/>
      <c r="HA43" s="278"/>
      <c r="HB43" s="278"/>
      <c r="HC43" s="278"/>
      <c r="HD43" s="278"/>
      <c r="HE43" s="278"/>
      <c r="HF43" s="278"/>
      <c r="HG43" s="278"/>
      <c r="HH43" s="278"/>
      <c r="HI43" s="278"/>
      <c r="HJ43" s="278"/>
      <c r="HK43" s="278"/>
      <c r="HL43" s="278"/>
      <c r="HM43" s="278"/>
      <c r="HN43" s="278"/>
      <c r="HO43" s="278"/>
      <c r="HP43" s="278"/>
      <c r="HQ43" s="278"/>
      <c r="HR43" s="278"/>
      <c r="HS43" s="278"/>
      <c r="HT43" s="278"/>
      <c r="HU43" s="278"/>
      <c r="HV43" s="278"/>
      <c r="HW43" s="278"/>
      <c r="HX43" s="278"/>
      <c r="HY43" s="278"/>
      <c r="HZ43" s="278"/>
      <c r="IA43" s="278"/>
      <c r="IB43" s="278"/>
      <c r="IC43" s="278"/>
    </row>
    <row r="44" spans="1:237" ht="13.5">
      <c r="A44" s="983"/>
      <c r="B44" s="934"/>
      <c r="C44" s="934"/>
      <c r="D44" s="937" t="s">
        <v>826</v>
      </c>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40"/>
      <c r="AV44" s="940"/>
      <c r="AW44" s="976"/>
      <c r="AX44" s="278"/>
      <c r="AY44" s="278"/>
      <c r="AZ44" s="278"/>
      <c r="BA44" s="278"/>
      <c r="BB44" s="278"/>
      <c r="BC44" s="278"/>
      <c r="BD44" s="278"/>
      <c r="BE44" s="278"/>
      <c r="BF44" s="278"/>
      <c r="BG44" s="278"/>
      <c r="BH44" s="278"/>
      <c r="BI44" s="278"/>
      <c r="BJ44" s="278"/>
      <c r="BK44" s="278"/>
      <c r="BL44" s="278"/>
      <c r="BM44" s="278"/>
      <c r="BN44" s="278"/>
      <c r="BO44" s="278"/>
      <c r="BP44" s="278" t="s">
        <v>730</v>
      </c>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c r="CW44" s="278"/>
      <c r="CX44" s="278"/>
      <c r="CY44" s="278"/>
      <c r="CZ44" s="278"/>
      <c r="DA44" s="278"/>
      <c r="DB44" s="278"/>
      <c r="DC44" s="278"/>
      <c r="DD44" s="278"/>
      <c r="DE44" s="278"/>
      <c r="DF44" s="278"/>
      <c r="DG44" s="278"/>
      <c r="DH44" s="278"/>
      <c r="DI44" s="278"/>
      <c r="DJ44" s="278"/>
      <c r="DK44" s="278"/>
      <c r="DL44" s="278"/>
      <c r="DM44" s="278"/>
      <c r="DN44" s="278"/>
      <c r="DO44" s="278"/>
      <c r="DP44" s="278"/>
      <c r="DQ44" s="278"/>
      <c r="DR44" s="278"/>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78"/>
      <c r="EX44" s="278"/>
      <c r="EY44" s="278"/>
      <c r="EZ44" s="278"/>
      <c r="FA44" s="278"/>
      <c r="FB44" s="278"/>
      <c r="FC44" s="278"/>
      <c r="FD44" s="278"/>
      <c r="FE44" s="278"/>
      <c r="FF44" s="278"/>
      <c r="FG44" s="278"/>
      <c r="FH44" s="278"/>
      <c r="FI44" s="278"/>
      <c r="FJ44" s="278"/>
      <c r="FK44" s="278"/>
      <c r="FL44" s="278"/>
      <c r="FM44" s="278"/>
      <c r="FN44" s="278"/>
      <c r="FO44" s="278"/>
      <c r="FP44" s="278"/>
      <c r="FQ44" s="278"/>
      <c r="FR44" s="278"/>
      <c r="FS44" s="278"/>
      <c r="FT44" s="278"/>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8"/>
      <c r="GQ44" s="278"/>
      <c r="GR44" s="278"/>
      <c r="GS44" s="278"/>
      <c r="GT44" s="278"/>
      <c r="GU44" s="278"/>
      <c r="GV44" s="278"/>
      <c r="GW44" s="278"/>
      <c r="GX44" s="278"/>
      <c r="GY44" s="278"/>
      <c r="GZ44" s="278"/>
      <c r="HA44" s="278"/>
      <c r="HB44" s="278"/>
      <c r="HC44" s="278"/>
      <c r="HD44" s="278"/>
      <c r="HE44" s="278"/>
      <c r="HF44" s="278"/>
      <c r="HG44" s="278"/>
      <c r="HH44" s="278"/>
      <c r="HI44" s="278"/>
      <c r="HJ44" s="278"/>
      <c r="HK44" s="278"/>
      <c r="HL44" s="278"/>
      <c r="HM44" s="278"/>
      <c r="HN44" s="278"/>
      <c r="HO44" s="278"/>
      <c r="HP44" s="278"/>
      <c r="HQ44" s="278"/>
      <c r="HR44" s="278"/>
      <c r="HS44" s="278"/>
      <c r="HT44" s="278"/>
      <c r="HU44" s="278"/>
      <c r="HV44" s="278"/>
      <c r="HW44" s="278"/>
      <c r="HX44" s="278"/>
      <c r="HY44" s="278"/>
      <c r="HZ44" s="278"/>
      <c r="IA44" s="278"/>
      <c r="IB44" s="278"/>
      <c r="IC44" s="278"/>
    </row>
    <row r="45" spans="1:237" ht="13.5">
      <c r="A45" s="983"/>
      <c r="B45" s="934"/>
      <c r="C45" s="934"/>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40"/>
      <c r="AV45" s="940"/>
      <c r="AW45" s="976"/>
      <c r="AX45" s="278"/>
      <c r="AY45" s="278"/>
      <c r="AZ45" s="278"/>
      <c r="BA45" s="278"/>
      <c r="BB45" s="278"/>
      <c r="BC45" s="278"/>
      <c r="BD45" s="278"/>
      <c r="BE45" s="278"/>
      <c r="BF45" s="278"/>
      <c r="BG45" s="278"/>
      <c r="BH45" s="278"/>
      <c r="BI45" s="278"/>
      <c r="BJ45" s="278"/>
      <c r="BK45" s="278"/>
      <c r="BL45" s="278"/>
      <c r="BM45" s="278"/>
      <c r="BN45" s="278"/>
      <c r="BO45" s="278"/>
      <c r="BP45" s="278" t="s">
        <v>731</v>
      </c>
      <c r="BQ45" s="278"/>
      <c r="BR45" s="278"/>
      <c r="BS45" s="278"/>
      <c r="BT45" s="278"/>
      <c r="BU45" s="278"/>
      <c r="BV45" s="278"/>
      <c r="BW45" s="278"/>
      <c r="BX45" s="278"/>
      <c r="BY45" s="278"/>
      <c r="BZ45" s="278"/>
      <c r="CA45" s="278"/>
      <c r="CB45" s="278"/>
      <c r="CC45" s="278"/>
      <c r="CD45" s="278"/>
      <c r="CE45" s="278"/>
      <c r="CF45" s="278"/>
      <c r="CG45" s="278"/>
      <c r="CH45" s="278"/>
      <c r="CI45" s="278"/>
      <c r="CJ45" s="278"/>
      <c r="CK45" s="278"/>
      <c r="CL45" s="278"/>
      <c r="CM45" s="278"/>
      <c r="CN45" s="278"/>
      <c r="CO45" s="278"/>
      <c r="CP45" s="278"/>
      <c r="CQ45" s="278"/>
      <c r="CR45" s="278"/>
      <c r="CS45" s="278"/>
      <c r="CT45" s="278"/>
      <c r="CU45" s="278"/>
      <c r="CV45" s="278"/>
      <c r="CW45" s="278"/>
      <c r="CX45" s="278"/>
      <c r="CY45" s="278"/>
      <c r="CZ45" s="278"/>
      <c r="DA45" s="278"/>
      <c r="DB45" s="278"/>
      <c r="DC45" s="278"/>
      <c r="DD45" s="278"/>
      <c r="DE45" s="278"/>
      <c r="DF45" s="278"/>
      <c r="DG45" s="278"/>
      <c r="DH45" s="278"/>
      <c r="DI45" s="278"/>
      <c r="DJ45" s="278"/>
      <c r="DK45" s="278"/>
      <c r="DL45" s="278"/>
      <c r="DM45" s="278"/>
      <c r="DN45" s="278"/>
      <c r="DO45" s="278"/>
      <c r="DP45" s="278"/>
      <c r="DQ45" s="278"/>
      <c r="DR45" s="278"/>
      <c r="DS45" s="278"/>
      <c r="DT45" s="278"/>
      <c r="DU45" s="278"/>
      <c r="DV45" s="278"/>
      <c r="DW45" s="278"/>
      <c r="DX45" s="278"/>
      <c r="DY45" s="278"/>
      <c r="DZ45" s="278"/>
      <c r="EA45" s="278"/>
      <c r="EB45" s="278"/>
      <c r="EC45" s="278"/>
      <c r="ED45" s="278"/>
      <c r="EE45" s="278"/>
      <c r="EF45" s="278"/>
      <c r="EG45" s="278"/>
      <c r="EH45" s="278"/>
      <c r="EI45" s="278"/>
      <c r="EJ45" s="278"/>
      <c r="EK45" s="278"/>
      <c r="EL45" s="278"/>
      <c r="EM45" s="278"/>
      <c r="EN45" s="278"/>
      <c r="EO45" s="278"/>
      <c r="EP45" s="278"/>
      <c r="EQ45" s="278"/>
      <c r="ER45" s="278"/>
      <c r="ES45" s="278"/>
      <c r="ET45" s="278"/>
      <c r="EU45" s="278"/>
      <c r="EV45" s="278"/>
      <c r="EW45" s="278"/>
      <c r="EX45" s="278"/>
      <c r="EY45" s="278"/>
      <c r="EZ45" s="278"/>
      <c r="FA45" s="278"/>
      <c r="FB45" s="278"/>
      <c r="FC45" s="278"/>
      <c r="FD45" s="278"/>
      <c r="FE45" s="278"/>
      <c r="FF45" s="278"/>
      <c r="FG45" s="278"/>
      <c r="FH45" s="278"/>
      <c r="FI45" s="278"/>
      <c r="FJ45" s="278"/>
      <c r="FK45" s="278"/>
      <c r="FL45" s="278"/>
      <c r="FM45" s="278"/>
      <c r="FN45" s="278"/>
      <c r="FO45" s="278"/>
      <c r="FP45" s="278"/>
      <c r="FQ45" s="278"/>
      <c r="FR45" s="278"/>
      <c r="FS45" s="278"/>
      <c r="FT45" s="278"/>
      <c r="FU45" s="278"/>
      <c r="FV45" s="278"/>
      <c r="FW45" s="278"/>
      <c r="FX45" s="278"/>
      <c r="FY45" s="278"/>
      <c r="FZ45" s="278"/>
      <c r="GA45" s="278"/>
      <c r="GB45" s="278"/>
      <c r="GC45" s="278"/>
      <c r="GD45" s="278"/>
      <c r="GE45" s="278"/>
      <c r="GF45" s="278"/>
      <c r="GG45" s="278"/>
      <c r="GH45" s="278"/>
      <c r="GI45" s="278"/>
      <c r="GJ45" s="278"/>
      <c r="GK45" s="278"/>
      <c r="GL45" s="278"/>
      <c r="GM45" s="278"/>
      <c r="GN45" s="278"/>
      <c r="GO45" s="278"/>
      <c r="GP45" s="278"/>
      <c r="GQ45" s="278"/>
      <c r="GR45" s="278"/>
      <c r="GS45" s="278"/>
      <c r="GT45" s="278"/>
      <c r="GU45" s="278"/>
      <c r="GV45" s="278"/>
      <c r="GW45" s="278"/>
      <c r="GX45" s="278"/>
      <c r="GY45" s="278"/>
      <c r="GZ45" s="278"/>
      <c r="HA45" s="278"/>
      <c r="HB45" s="278"/>
      <c r="HC45" s="278"/>
      <c r="HD45" s="278"/>
      <c r="HE45" s="278"/>
      <c r="HF45" s="278"/>
      <c r="HG45" s="278"/>
      <c r="HH45" s="278"/>
      <c r="HI45" s="278"/>
      <c r="HJ45" s="278"/>
      <c r="HK45" s="278"/>
      <c r="HL45" s="278"/>
      <c r="HM45" s="278"/>
      <c r="HN45" s="278"/>
      <c r="HO45" s="278"/>
      <c r="HP45" s="278"/>
      <c r="HQ45" s="278"/>
      <c r="HR45" s="278"/>
      <c r="HS45" s="278"/>
      <c r="HT45" s="278"/>
      <c r="HU45" s="278"/>
      <c r="HV45" s="278"/>
      <c r="HW45" s="278"/>
      <c r="HX45" s="278"/>
      <c r="HY45" s="278"/>
      <c r="HZ45" s="278"/>
      <c r="IA45" s="278"/>
      <c r="IB45" s="278"/>
      <c r="IC45" s="278"/>
    </row>
    <row r="46" spans="1:237" ht="13.5">
      <c r="A46" s="983"/>
      <c r="B46" s="934"/>
      <c r="C46" s="934"/>
      <c r="D46" s="937" t="s">
        <v>827</v>
      </c>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40"/>
      <c r="AV46" s="940"/>
      <c r="AW46" s="976"/>
      <c r="AX46" s="278"/>
      <c r="AY46" s="278"/>
      <c r="AZ46" s="278"/>
      <c r="BA46" s="278"/>
      <c r="BB46" s="278"/>
      <c r="BC46" s="278"/>
      <c r="BD46" s="278"/>
      <c r="BE46" s="278"/>
      <c r="BF46" s="278"/>
      <c r="BG46" s="278"/>
      <c r="BH46" s="278"/>
      <c r="BI46" s="278"/>
      <c r="BJ46" s="278"/>
      <c r="BK46" s="278"/>
      <c r="BL46" s="278"/>
      <c r="BM46" s="278"/>
      <c r="BN46" s="278"/>
      <c r="BO46" s="278"/>
      <c r="BP46" s="278" t="s">
        <v>732</v>
      </c>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78"/>
      <c r="DT46" s="278"/>
      <c r="DU46" s="278"/>
      <c r="DV46" s="278"/>
      <c r="DW46" s="278"/>
      <c r="DX46" s="278"/>
      <c r="DY46" s="278"/>
      <c r="DZ46" s="278"/>
      <c r="EA46" s="278"/>
      <c r="EB46" s="278"/>
      <c r="EC46" s="278"/>
      <c r="ED46" s="278"/>
      <c r="EE46" s="278"/>
      <c r="EF46" s="278"/>
      <c r="EG46" s="278"/>
      <c r="EH46" s="278"/>
      <c r="EI46" s="278"/>
      <c r="EJ46" s="278"/>
      <c r="EK46" s="278"/>
      <c r="EL46" s="278"/>
      <c r="EM46" s="278"/>
      <c r="EN46" s="278"/>
      <c r="EO46" s="278"/>
      <c r="EP46" s="278"/>
      <c r="EQ46" s="278"/>
      <c r="ER46" s="278"/>
      <c r="ES46" s="278"/>
      <c r="ET46" s="278"/>
      <c r="EU46" s="278"/>
      <c r="EV46" s="278"/>
      <c r="EW46" s="278"/>
      <c r="EX46" s="278"/>
      <c r="EY46" s="278"/>
      <c r="EZ46" s="278"/>
      <c r="FA46" s="278"/>
      <c r="FB46" s="278"/>
      <c r="FC46" s="278"/>
      <c r="FD46" s="278"/>
      <c r="FE46" s="278"/>
      <c r="FF46" s="278"/>
      <c r="FG46" s="278"/>
      <c r="FH46" s="278"/>
      <c r="FI46" s="278"/>
      <c r="FJ46" s="278"/>
      <c r="FK46" s="278"/>
      <c r="FL46" s="278"/>
      <c r="FM46" s="278"/>
      <c r="FN46" s="278"/>
      <c r="FO46" s="278"/>
      <c r="FP46" s="278"/>
      <c r="FQ46" s="278"/>
      <c r="FR46" s="278"/>
      <c r="FS46" s="278"/>
      <c r="FT46" s="278"/>
      <c r="FU46" s="278"/>
      <c r="FV46" s="278"/>
      <c r="FW46" s="278"/>
      <c r="FX46" s="278"/>
      <c r="FY46" s="278"/>
      <c r="FZ46" s="278"/>
      <c r="GA46" s="278"/>
      <c r="GB46" s="278"/>
      <c r="GC46" s="278"/>
      <c r="GD46" s="278"/>
      <c r="GE46" s="278"/>
      <c r="GF46" s="278"/>
      <c r="GG46" s="278"/>
      <c r="GH46" s="278"/>
      <c r="GI46" s="278"/>
      <c r="GJ46" s="278"/>
      <c r="GK46" s="278"/>
      <c r="GL46" s="278"/>
      <c r="GM46" s="278"/>
      <c r="GN46" s="278"/>
      <c r="GO46" s="278"/>
      <c r="GP46" s="278"/>
      <c r="GQ46" s="278"/>
      <c r="GR46" s="278"/>
      <c r="GS46" s="278"/>
      <c r="GT46" s="278"/>
      <c r="GU46" s="278"/>
      <c r="GV46" s="278"/>
      <c r="GW46" s="278"/>
      <c r="GX46" s="278"/>
      <c r="GY46" s="278"/>
      <c r="GZ46" s="278"/>
      <c r="HA46" s="278"/>
      <c r="HB46" s="278"/>
      <c r="HC46" s="278"/>
      <c r="HD46" s="278"/>
      <c r="HE46" s="278"/>
      <c r="HF46" s="278"/>
      <c r="HG46" s="278"/>
      <c r="HH46" s="278"/>
      <c r="HI46" s="278"/>
      <c r="HJ46" s="278"/>
      <c r="HK46" s="278"/>
      <c r="HL46" s="278"/>
      <c r="HM46" s="278"/>
      <c r="HN46" s="278"/>
      <c r="HO46" s="278"/>
      <c r="HP46" s="278"/>
      <c r="HQ46" s="278"/>
      <c r="HR46" s="278"/>
      <c r="HS46" s="278"/>
      <c r="HT46" s="278"/>
      <c r="HU46" s="278"/>
      <c r="HV46" s="278"/>
      <c r="HW46" s="278"/>
      <c r="HX46" s="278"/>
      <c r="HY46" s="278"/>
      <c r="HZ46" s="278"/>
      <c r="IA46" s="278"/>
      <c r="IB46" s="278"/>
      <c r="IC46" s="278"/>
    </row>
    <row r="47" spans="1:237" ht="13.5">
      <c r="A47" s="983"/>
      <c r="B47" s="934"/>
      <c r="C47" s="934"/>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40"/>
      <c r="AV47" s="940"/>
      <c r="AW47" s="976"/>
      <c r="AX47" s="278"/>
      <c r="AY47" s="278"/>
      <c r="AZ47" s="278"/>
      <c r="BA47" s="278"/>
      <c r="BB47" s="278"/>
      <c r="BC47" s="278"/>
      <c r="BD47" s="278"/>
      <c r="BE47" s="278"/>
      <c r="BF47" s="278"/>
      <c r="BG47" s="278"/>
      <c r="BH47" s="278"/>
      <c r="BI47" s="278"/>
      <c r="BJ47" s="278"/>
      <c r="BK47" s="278"/>
      <c r="BL47" s="278"/>
      <c r="BM47" s="278"/>
      <c r="BN47" s="278"/>
      <c r="BO47" s="278"/>
      <c r="BP47" s="278" t="s">
        <v>734</v>
      </c>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8"/>
      <c r="EC47" s="278"/>
      <c r="ED47" s="278"/>
      <c r="EE47" s="278"/>
      <c r="EF47" s="278"/>
      <c r="EG47" s="278"/>
      <c r="EH47" s="278"/>
      <c r="EI47" s="278"/>
      <c r="EJ47" s="278"/>
      <c r="EK47" s="278"/>
      <c r="EL47" s="278"/>
      <c r="EM47" s="278"/>
      <c r="EN47" s="278"/>
      <c r="EO47" s="278"/>
      <c r="EP47" s="278"/>
      <c r="EQ47" s="278"/>
      <c r="ER47" s="278"/>
      <c r="ES47" s="278"/>
      <c r="ET47" s="278"/>
      <c r="EU47" s="278"/>
      <c r="EV47" s="278"/>
      <c r="EW47" s="278"/>
      <c r="EX47" s="278"/>
      <c r="EY47" s="278"/>
      <c r="EZ47" s="278"/>
      <c r="FA47" s="278"/>
      <c r="FB47" s="278"/>
      <c r="FC47" s="278"/>
      <c r="FD47" s="278"/>
      <c r="FE47" s="278"/>
      <c r="FF47" s="278"/>
      <c r="FG47" s="278"/>
      <c r="FH47" s="278"/>
      <c r="FI47" s="278"/>
      <c r="FJ47" s="278"/>
      <c r="FK47" s="278"/>
      <c r="FL47" s="278"/>
      <c r="FM47" s="278"/>
      <c r="FN47" s="278"/>
      <c r="FO47" s="278"/>
      <c r="FP47" s="278"/>
      <c r="FQ47" s="278"/>
      <c r="FR47" s="278"/>
      <c r="FS47" s="278"/>
      <c r="FT47" s="278"/>
      <c r="FU47" s="278"/>
      <c r="FV47" s="278"/>
      <c r="FW47" s="278"/>
      <c r="FX47" s="278"/>
      <c r="FY47" s="278"/>
      <c r="FZ47" s="278"/>
      <c r="GA47" s="278"/>
      <c r="GB47" s="278"/>
      <c r="GC47" s="278"/>
      <c r="GD47" s="278"/>
      <c r="GE47" s="278"/>
      <c r="GF47" s="278"/>
      <c r="GG47" s="278"/>
      <c r="GH47" s="278"/>
      <c r="GI47" s="278"/>
      <c r="GJ47" s="278"/>
      <c r="GK47" s="278"/>
      <c r="GL47" s="278"/>
      <c r="GM47" s="278"/>
      <c r="GN47" s="278"/>
      <c r="GO47" s="278"/>
      <c r="GP47" s="278"/>
      <c r="GQ47" s="278"/>
      <c r="GR47" s="278"/>
      <c r="GS47" s="278"/>
      <c r="GT47" s="278"/>
      <c r="GU47" s="278"/>
      <c r="GV47" s="278"/>
      <c r="GW47" s="278"/>
      <c r="GX47" s="278"/>
      <c r="GY47" s="278"/>
      <c r="GZ47" s="278"/>
      <c r="HA47" s="278"/>
      <c r="HB47" s="278"/>
      <c r="HC47" s="278"/>
      <c r="HD47" s="278"/>
      <c r="HE47" s="278"/>
      <c r="HF47" s="278"/>
      <c r="HG47" s="278"/>
      <c r="HH47" s="278"/>
      <c r="HI47" s="278"/>
      <c r="HJ47" s="278"/>
      <c r="HK47" s="278"/>
      <c r="HL47" s="278"/>
      <c r="HM47" s="278"/>
      <c r="HN47" s="278"/>
      <c r="HO47" s="278"/>
      <c r="HP47" s="278"/>
      <c r="HQ47" s="278"/>
      <c r="HR47" s="278"/>
      <c r="HS47" s="278"/>
      <c r="HT47" s="278"/>
      <c r="HU47" s="278"/>
      <c r="HV47" s="278"/>
      <c r="HW47" s="278"/>
      <c r="HX47" s="278"/>
      <c r="HY47" s="278"/>
      <c r="HZ47" s="278"/>
      <c r="IA47" s="278"/>
      <c r="IB47" s="278"/>
      <c r="IC47" s="278"/>
    </row>
    <row r="48" spans="1:237" ht="13.5">
      <c r="A48" s="983"/>
      <c r="B48" s="934"/>
      <c r="C48" s="934"/>
      <c r="D48" s="938" t="s">
        <v>87</v>
      </c>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8"/>
      <c r="AO48" s="938"/>
      <c r="AP48" s="938"/>
      <c r="AQ48" s="938"/>
      <c r="AR48" s="938"/>
      <c r="AS48" s="938"/>
      <c r="AT48" s="938"/>
      <c r="AU48" s="940"/>
      <c r="AV48" s="940"/>
      <c r="AW48" s="976"/>
      <c r="AX48" s="278"/>
      <c r="AY48" s="278"/>
      <c r="AZ48" s="278"/>
      <c r="BA48" s="278"/>
      <c r="BB48" s="278"/>
      <c r="BC48" s="278"/>
      <c r="BD48" s="278"/>
      <c r="BE48" s="278"/>
      <c r="BF48" s="278"/>
      <c r="BG48" s="278"/>
      <c r="BH48" s="278"/>
      <c r="BI48" s="278"/>
      <c r="BJ48" s="278"/>
      <c r="BK48" s="278"/>
      <c r="BL48" s="278"/>
      <c r="BM48" s="278"/>
      <c r="BN48" s="278"/>
      <c r="BO48" s="278"/>
      <c r="BP48" s="278" t="s">
        <v>736</v>
      </c>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278"/>
      <c r="DB48" s="278"/>
      <c r="DC48" s="278"/>
      <c r="DD48" s="278"/>
      <c r="DE48" s="278"/>
      <c r="DF48" s="278"/>
      <c r="DG48" s="278"/>
      <c r="DH48" s="278"/>
      <c r="DI48" s="278"/>
      <c r="DJ48" s="278"/>
      <c r="DK48" s="278"/>
      <c r="DL48" s="278"/>
      <c r="DM48" s="278"/>
      <c r="DN48" s="278"/>
      <c r="DO48" s="278"/>
      <c r="DP48" s="278"/>
      <c r="DQ48" s="278"/>
      <c r="DR48" s="278"/>
      <c r="DS48" s="278"/>
      <c r="DT48" s="278"/>
      <c r="DU48" s="278"/>
      <c r="DV48" s="278"/>
      <c r="DW48" s="278"/>
      <c r="DX48" s="278"/>
      <c r="DY48" s="278"/>
      <c r="DZ48" s="278"/>
      <c r="EA48" s="278"/>
      <c r="EB48" s="278"/>
      <c r="EC48" s="278"/>
      <c r="ED48" s="278"/>
      <c r="EE48" s="278"/>
      <c r="EF48" s="278"/>
      <c r="EG48" s="278"/>
      <c r="EH48" s="278"/>
      <c r="EI48" s="278"/>
      <c r="EJ48" s="278"/>
      <c r="EK48" s="278"/>
      <c r="EL48" s="278"/>
      <c r="EM48" s="278"/>
      <c r="EN48" s="278"/>
      <c r="EO48" s="278"/>
      <c r="EP48" s="278"/>
      <c r="EQ48" s="278"/>
      <c r="ER48" s="278"/>
      <c r="ES48" s="278"/>
      <c r="ET48" s="278"/>
      <c r="EU48" s="278"/>
      <c r="EV48" s="278"/>
      <c r="EW48" s="278"/>
      <c r="EX48" s="278"/>
      <c r="EY48" s="278"/>
      <c r="EZ48" s="278"/>
      <c r="FA48" s="278"/>
      <c r="FB48" s="278"/>
      <c r="FC48" s="278"/>
      <c r="FD48" s="278"/>
      <c r="FE48" s="278"/>
      <c r="FF48" s="278"/>
      <c r="FG48" s="278"/>
      <c r="FH48" s="278"/>
      <c r="FI48" s="278"/>
      <c r="FJ48" s="278"/>
      <c r="FK48" s="278"/>
      <c r="FL48" s="278"/>
      <c r="FM48" s="278"/>
      <c r="FN48" s="278"/>
      <c r="FO48" s="278"/>
      <c r="FP48" s="278"/>
      <c r="FQ48" s="278"/>
      <c r="FR48" s="278"/>
      <c r="FS48" s="278"/>
      <c r="FT48" s="278"/>
      <c r="FU48" s="278"/>
      <c r="FV48" s="278"/>
      <c r="FW48" s="278"/>
      <c r="FX48" s="278"/>
      <c r="FY48" s="278"/>
      <c r="FZ48" s="278"/>
      <c r="GA48" s="278"/>
      <c r="GB48" s="278"/>
      <c r="GC48" s="278"/>
      <c r="GD48" s="278"/>
      <c r="GE48" s="278"/>
      <c r="GF48" s="278"/>
      <c r="GG48" s="278"/>
      <c r="GH48" s="278"/>
      <c r="GI48" s="278"/>
      <c r="GJ48" s="278"/>
      <c r="GK48" s="278"/>
      <c r="GL48" s="278"/>
      <c r="GM48" s="278"/>
      <c r="GN48" s="278"/>
      <c r="GO48" s="278"/>
      <c r="GP48" s="278"/>
      <c r="GQ48" s="278"/>
      <c r="GR48" s="278"/>
      <c r="GS48" s="278"/>
      <c r="GT48" s="278"/>
      <c r="GU48" s="278"/>
      <c r="GV48" s="278"/>
      <c r="GW48" s="278"/>
      <c r="GX48" s="278"/>
      <c r="GY48" s="278"/>
      <c r="GZ48" s="278"/>
      <c r="HA48" s="278"/>
      <c r="HB48" s="278"/>
      <c r="HC48" s="278"/>
      <c r="HD48" s="278"/>
      <c r="HE48" s="278"/>
      <c r="HF48" s="278"/>
      <c r="HG48" s="278"/>
      <c r="HH48" s="278"/>
      <c r="HI48" s="278"/>
      <c r="HJ48" s="278"/>
      <c r="HK48" s="278"/>
      <c r="HL48" s="278"/>
      <c r="HM48" s="278"/>
      <c r="HN48" s="278"/>
      <c r="HO48" s="278"/>
      <c r="HP48" s="278"/>
      <c r="HQ48" s="278"/>
      <c r="HR48" s="278"/>
      <c r="HS48" s="278"/>
      <c r="HT48" s="278"/>
      <c r="HU48" s="278"/>
      <c r="HV48" s="278"/>
      <c r="HW48" s="278"/>
      <c r="HX48" s="278"/>
      <c r="HY48" s="278"/>
      <c r="HZ48" s="278"/>
      <c r="IA48" s="278"/>
      <c r="IB48" s="278"/>
      <c r="IC48" s="278"/>
    </row>
    <row r="49" spans="1:237" ht="13.5">
      <c r="A49" s="983"/>
      <c r="B49" s="934"/>
      <c r="C49" s="934"/>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40"/>
      <c r="AV49" s="940"/>
      <c r="AW49" s="976"/>
      <c r="AX49" s="278"/>
      <c r="AY49" s="278"/>
      <c r="AZ49" s="278"/>
      <c r="BA49" s="278"/>
      <c r="BB49" s="278"/>
      <c r="BC49" s="278"/>
      <c r="BD49" s="278"/>
      <c r="BE49" s="278"/>
      <c r="BF49" s="278"/>
      <c r="BG49" s="278"/>
      <c r="BH49" s="278"/>
      <c r="BI49" s="278"/>
      <c r="BJ49" s="278"/>
      <c r="BK49" s="278"/>
      <c r="BL49" s="278"/>
      <c r="BM49" s="278"/>
      <c r="BN49" s="278"/>
      <c r="BO49" s="278"/>
      <c r="BP49" s="278" t="s">
        <v>737</v>
      </c>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78"/>
      <c r="CT49" s="278"/>
      <c r="CU49" s="278"/>
      <c r="CV49" s="278"/>
      <c r="CW49" s="278"/>
      <c r="CX49" s="278"/>
      <c r="CY49" s="278"/>
      <c r="CZ49" s="278"/>
      <c r="DA49" s="278"/>
      <c r="DB49" s="278"/>
      <c r="DC49" s="278"/>
      <c r="DD49" s="278"/>
      <c r="DE49" s="278"/>
      <c r="DF49" s="278"/>
      <c r="DG49" s="278"/>
      <c r="DH49" s="278"/>
      <c r="DI49" s="278"/>
      <c r="DJ49" s="278"/>
      <c r="DK49" s="278"/>
      <c r="DL49" s="278"/>
      <c r="DM49" s="278"/>
      <c r="DN49" s="278"/>
      <c r="DO49" s="278"/>
      <c r="DP49" s="278"/>
      <c r="DQ49" s="278"/>
      <c r="DR49" s="278"/>
      <c r="DS49" s="278"/>
      <c r="DT49" s="278"/>
      <c r="DU49" s="278"/>
      <c r="DV49" s="278"/>
      <c r="DW49" s="278"/>
      <c r="DX49" s="278"/>
      <c r="DY49" s="278"/>
      <c r="DZ49" s="278"/>
      <c r="EA49" s="278"/>
      <c r="EB49" s="278"/>
      <c r="EC49" s="278"/>
      <c r="ED49" s="278"/>
      <c r="EE49" s="278"/>
      <c r="EF49" s="278"/>
      <c r="EG49" s="278"/>
      <c r="EH49" s="278"/>
      <c r="EI49" s="278"/>
      <c r="EJ49" s="278"/>
      <c r="EK49" s="278"/>
      <c r="EL49" s="278"/>
      <c r="EM49" s="278"/>
      <c r="EN49" s="278"/>
      <c r="EO49" s="278"/>
      <c r="EP49" s="278"/>
      <c r="EQ49" s="278"/>
      <c r="ER49" s="278"/>
      <c r="ES49" s="278"/>
      <c r="ET49" s="278"/>
      <c r="EU49" s="278"/>
      <c r="EV49" s="278"/>
      <c r="EW49" s="278"/>
      <c r="EX49" s="278"/>
      <c r="EY49" s="278"/>
      <c r="EZ49" s="278"/>
      <c r="FA49" s="278"/>
      <c r="FB49" s="278"/>
      <c r="FC49" s="278"/>
      <c r="FD49" s="278"/>
      <c r="FE49" s="278"/>
      <c r="FF49" s="278"/>
      <c r="FG49" s="278"/>
      <c r="FH49" s="278"/>
      <c r="FI49" s="278"/>
      <c r="FJ49" s="278"/>
      <c r="FK49" s="278"/>
      <c r="FL49" s="278"/>
      <c r="FM49" s="278"/>
      <c r="FN49" s="278"/>
      <c r="FO49" s="278"/>
      <c r="FP49" s="278"/>
      <c r="FQ49" s="278"/>
      <c r="FR49" s="278"/>
      <c r="FS49" s="278"/>
      <c r="FT49" s="278"/>
      <c r="FU49" s="278"/>
      <c r="FV49" s="278"/>
      <c r="FW49" s="278"/>
      <c r="FX49" s="278"/>
      <c r="FY49" s="278"/>
      <c r="FZ49" s="278"/>
      <c r="GA49" s="278"/>
      <c r="GB49" s="278"/>
      <c r="GC49" s="278"/>
      <c r="GD49" s="278"/>
      <c r="GE49" s="278"/>
      <c r="GF49" s="278"/>
      <c r="GG49" s="278"/>
      <c r="GH49" s="278"/>
      <c r="GI49" s="278"/>
      <c r="GJ49" s="278"/>
      <c r="GK49" s="278"/>
      <c r="GL49" s="278"/>
      <c r="GM49" s="278"/>
      <c r="GN49" s="278"/>
      <c r="GO49" s="278"/>
      <c r="GP49" s="278"/>
      <c r="GQ49" s="278"/>
      <c r="GR49" s="278"/>
      <c r="GS49" s="278"/>
      <c r="GT49" s="278"/>
      <c r="GU49" s="278"/>
      <c r="GV49" s="278"/>
      <c r="GW49" s="278"/>
      <c r="GX49" s="278"/>
      <c r="GY49" s="278"/>
      <c r="GZ49" s="278"/>
      <c r="HA49" s="278"/>
      <c r="HB49" s="278"/>
      <c r="HC49" s="278"/>
      <c r="HD49" s="278"/>
      <c r="HE49" s="278"/>
      <c r="HF49" s="278"/>
      <c r="HG49" s="278"/>
      <c r="HH49" s="278"/>
      <c r="HI49" s="278"/>
      <c r="HJ49" s="278"/>
      <c r="HK49" s="278"/>
      <c r="HL49" s="278"/>
      <c r="HM49" s="278"/>
      <c r="HN49" s="278"/>
      <c r="HO49" s="278"/>
      <c r="HP49" s="278"/>
      <c r="HQ49" s="278"/>
      <c r="HR49" s="278"/>
      <c r="HS49" s="278"/>
      <c r="HT49" s="278"/>
      <c r="HU49" s="278"/>
      <c r="HV49" s="278"/>
      <c r="HW49" s="278"/>
      <c r="HX49" s="278"/>
      <c r="HY49" s="278"/>
      <c r="HZ49" s="278"/>
      <c r="IA49" s="278"/>
      <c r="IB49" s="278"/>
      <c r="IC49" s="278"/>
    </row>
    <row r="50" spans="1:237" ht="13.5">
      <c r="A50" s="983"/>
      <c r="B50" s="934"/>
      <c r="C50" s="934"/>
      <c r="D50" s="937" t="s">
        <v>828</v>
      </c>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40"/>
      <c r="AV50" s="940"/>
      <c r="AW50" s="976"/>
      <c r="AX50" s="278"/>
      <c r="AY50" s="278"/>
      <c r="AZ50" s="278"/>
      <c r="BA50" s="278"/>
      <c r="BB50" s="278"/>
      <c r="BC50" s="278"/>
      <c r="BD50" s="278"/>
      <c r="BE50" s="278"/>
      <c r="BF50" s="278"/>
      <c r="BG50" s="278"/>
      <c r="BH50" s="278"/>
      <c r="BI50" s="278"/>
      <c r="BJ50" s="278"/>
      <c r="BK50" s="278"/>
      <c r="BL50" s="278"/>
      <c r="BM50" s="278"/>
      <c r="BN50" s="278"/>
      <c r="BO50" s="278"/>
      <c r="BP50" s="278" t="s">
        <v>738</v>
      </c>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278"/>
      <c r="DD50" s="278"/>
      <c r="DE50" s="278"/>
      <c r="DF50" s="278"/>
      <c r="DG50" s="278"/>
      <c r="DH50" s="278"/>
      <c r="DI50" s="278"/>
      <c r="DJ50" s="278"/>
      <c r="DK50" s="278"/>
      <c r="DL50" s="278"/>
      <c r="DM50" s="278"/>
      <c r="DN50" s="278"/>
      <c r="DO50" s="278"/>
      <c r="DP50" s="278"/>
      <c r="DQ50" s="278"/>
      <c r="DR50" s="278"/>
      <c r="DS50" s="278"/>
      <c r="DT50" s="278"/>
      <c r="DU50" s="278"/>
      <c r="DV50" s="278"/>
      <c r="DW50" s="278"/>
      <c r="DX50" s="278"/>
      <c r="DY50" s="278"/>
      <c r="DZ50" s="278"/>
      <c r="EA50" s="278"/>
      <c r="EB50" s="278"/>
      <c r="EC50" s="278"/>
      <c r="ED50" s="278"/>
      <c r="EE50" s="278"/>
      <c r="EF50" s="278"/>
      <c r="EG50" s="278"/>
      <c r="EH50" s="278"/>
      <c r="EI50" s="278"/>
      <c r="EJ50" s="278"/>
      <c r="EK50" s="278"/>
      <c r="EL50" s="278"/>
      <c r="EM50" s="278"/>
      <c r="EN50" s="278"/>
      <c r="EO50" s="278"/>
      <c r="EP50" s="278"/>
      <c r="EQ50" s="278"/>
      <c r="ER50" s="278"/>
      <c r="ES50" s="278"/>
      <c r="ET50" s="278"/>
      <c r="EU50" s="278"/>
      <c r="EV50" s="278"/>
      <c r="EW50" s="278"/>
      <c r="EX50" s="278"/>
      <c r="EY50" s="278"/>
      <c r="EZ50" s="278"/>
      <c r="FA50" s="278"/>
      <c r="FB50" s="278"/>
      <c r="FC50" s="278"/>
      <c r="FD50" s="278"/>
      <c r="FE50" s="278"/>
      <c r="FF50" s="278"/>
      <c r="FG50" s="278"/>
      <c r="FH50" s="278"/>
      <c r="FI50" s="278"/>
      <c r="FJ50" s="278"/>
      <c r="FK50" s="278"/>
      <c r="FL50" s="278"/>
      <c r="FM50" s="278"/>
      <c r="FN50" s="278"/>
      <c r="FO50" s="278"/>
      <c r="FP50" s="278"/>
      <c r="FQ50" s="278"/>
      <c r="FR50" s="278"/>
      <c r="FS50" s="278"/>
      <c r="FT50" s="278"/>
      <c r="FU50" s="278"/>
      <c r="FV50" s="278"/>
      <c r="FW50" s="278"/>
      <c r="FX50" s="278"/>
      <c r="FY50" s="278"/>
      <c r="FZ50" s="278"/>
      <c r="GA50" s="278"/>
      <c r="GB50" s="278"/>
      <c r="GC50" s="278"/>
      <c r="GD50" s="278"/>
      <c r="GE50" s="278"/>
      <c r="GF50" s="278"/>
      <c r="GG50" s="278"/>
      <c r="GH50" s="278"/>
      <c r="GI50" s="278"/>
      <c r="GJ50" s="278"/>
      <c r="GK50" s="278"/>
      <c r="GL50" s="278"/>
      <c r="GM50" s="278"/>
      <c r="GN50" s="278"/>
      <c r="GO50" s="278"/>
      <c r="GP50" s="278"/>
      <c r="GQ50" s="278"/>
      <c r="GR50" s="278"/>
      <c r="GS50" s="278"/>
      <c r="GT50" s="278"/>
      <c r="GU50" s="278"/>
      <c r="GV50" s="278"/>
      <c r="GW50" s="278"/>
      <c r="GX50" s="278"/>
      <c r="GY50" s="278"/>
      <c r="GZ50" s="278"/>
      <c r="HA50" s="278"/>
      <c r="HB50" s="278"/>
      <c r="HC50" s="278"/>
      <c r="HD50" s="278"/>
      <c r="HE50" s="278"/>
      <c r="HF50" s="278"/>
      <c r="HG50" s="278"/>
      <c r="HH50" s="278"/>
      <c r="HI50" s="278"/>
      <c r="HJ50" s="278"/>
      <c r="HK50" s="278"/>
      <c r="HL50" s="278"/>
      <c r="HM50" s="278"/>
      <c r="HN50" s="278"/>
      <c r="HO50" s="278"/>
      <c r="HP50" s="278"/>
      <c r="HQ50" s="278"/>
      <c r="HR50" s="278"/>
      <c r="HS50" s="278"/>
      <c r="HT50" s="278"/>
      <c r="HU50" s="278"/>
      <c r="HV50" s="278"/>
      <c r="HW50" s="278"/>
      <c r="HX50" s="278"/>
      <c r="HY50" s="278"/>
      <c r="HZ50" s="278"/>
      <c r="IA50" s="278"/>
      <c r="IB50" s="278"/>
      <c r="IC50" s="278"/>
    </row>
    <row r="51" spans="1:237" ht="13.5">
      <c r="A51" s="983"/>
      <c r="B51" s="934"/>
      <c r="C51" s="934"/>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7"/>
      <c r="AP51" s="937"/>
      <c r="AQ51" s="937"/>
      <c r="AR51" s="937"/>
      <c r="AS51" s="937"/>
      <c r="AT51" s="937"/>
      <c r="AU51" s="940"/>
      <c r="AV51" s="940"/>
      <c r="AW51" s="976"/>
      <c r="AX51" s="278"/>
      <c r="AY51" s="278"/>
      <c r="AZ51" s="278"/>
      <c r="BA51" s="278"/>
      <c r="BB51" s="278"/>
      <c r="BC51" s="278"/>
      <c r="BD51" s="278"/>
      <c r="BE51" s="278"/>
      <c r="BF51" s="278"/>
      <c r="BG51" s="278"/>
      <c r="BH51" s="278"/>
      <c r="BI51" s="278"/>
      <c r="BJ51" s="278"/>
      <c r="BK51" s="278"/>
      <c r="BL51" s="278"/>
      <c r="BM51" s="278"/>
      <c r="BN51" s="278"/>
      <c r="BO51" s="278"/>
      <c r="BP51" s="278" t="s">
        <v>739</v>
      </c>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78"/>
      <c r="CT51" s="278"/>
      <c r="CU51" s="278"/>
      <c r="CV51" s="278"/>
      <c r="CW51" s="278"/>
      <c r="CX51" s="278"/>
      <c r="CY51" s="278"/>
      <c r="CZ51" s="278"/>
      <c r="DA51" s="278"/>
      <c r="DB51" s="278"/>
      <c r="DC51" s="278"/>
      <c r="DD51" s="278"/>
      <c r="DE51" s="278"/>
      <c r="DF51" s="278"/>
      <c r="DG51" s="278"/>
      <c r="DH51" s="278"/>
      <c r="DI51" s="278"/>
      <c r="DJ51" s="278"/>
      <c r="DK51" s="278"/>
      <c r="DL51" s="278"/>
      <c r="DM51" s="278"/>
      <c r="DN51" s="278"/>
      <c r="DO51" s="278"/>
      <c r="DP51" s="278"/>
      <c r="DQ51" s="278"/>
      <c r="DR51" s="278"/>
      <c r="DS51" s="278"/>
      <c r="DT51" s="278"/>
      <c r="DU51" s="278"/>
      <c r="DV51" s="278"/>
      <c r="DW51" s="278"/>
      <c r="DX51" s="278"/>
      <c r="DY51" s="278"/>
      <c r="DZ51" s="278"/>
      <c r="EA51" s="278"/>
      <c r="EB51" s="278"/>
      <c r="EC51" s="278"/>
      <c r="ED51" s="278"/>
      <c r="EE51" s="278"/>
      <c r="EF51" s="278"/>
      <c r="EG51" s="278"/>
      <c r="EH51" s="278"/>
      <c r="EI51" s="278"/>
      <c r="EJ51" s="278"/>
      <c r="EK51" s="278"/>
      <c r="EL51" s="278"/>
      <c r="EM51" s="278"/>
      <c r="EN51" s="278"/>
      <c r="EO51" s="278"/>
      <c r="EP51" s="278"/>
      <c r="EQ51" s="278"/>
      <c r="ER51" s="278"/>
      <c r="ES51" s="278"/>
      <c r="ET51" s="278"/>
      <c r="EU51" s="278"/>
      <c r="EV51" s="278"/>
      <c r="EW51" s="278"/>
      <c r="EX51" s="278"/>
      <c r="EY51" s="278"/>
      <c r="EZ51" s="278"/>
      <c r="FA51" s="278"/>
      <c r="FB51" s="278"/>
      <c r="FC51" s="278"/>
      <c r="FD51" s="278"/>
      <c r="FE51" s="278"/>
      <c r="FF51" s="278"/>
      <c r="FG51" s="278"/>
      <c r="FH51" s="278"/>
      <c r="FI51" s="278"/>
      <c r="FJ51" s="278"/>
      <c r="FK51" s="278"/>
      <c r="FL51" s="278"/>
      <c r="FM51" s="278"/>
      <c r="FN51" s="278"/>
      <c r="FO51" s="278"/>
      <c r="FP51" s="278"/>
      <c r="FQ51" s="278"/>
      <c r="FR51" s="278"/>
      <c r="FS51" s="278"/>
      <c r="FT51" s="278"/>
      <c r="FU51" s="278"/>
      <c r="FV51" s="278"/>
      <c r="FW51" s="278"/>
      <c r="FX51" s="278"/>
      <c r="FY51" s="278"/>
      <c r="FZ51" s="278"/>
      <c r="GA51" s="278"/>
      <c r="GB51" s="278"/>
      <c r="GC51" s="278"/>
      <c r="GD51" s="278"/>
      <c r="GE51" s="278"/>
      <c r="GF51" s="278"/>
      <c r="GG51" s="278"/>
      <c r="GH51" s="278"/>
      <c r="GI51" s="278"/>
      <c r="GJ51" s="278"/>
      <c r="GK51" s="278"/>
      <c r="GL51" s="278"/>
      <c r="GM51" s="278"/>
      <c r="GN51" s="278"/>
      <c r="GO51" s="278"/>
      <c r="GP51" s="278"/>
      <c r="GQ51" s="278"/>
      <c r="GR51" s="278"/>
      <c r="GS51" s="278"/>
      <c r="GT51" s="278"/>
      <c r="GU51" s="278"/>
      <c r="GV51" s="278"/>
      <c r="GW51" s="278"/>
      <c r="GX51" s="278"/>
      <c r="GY51" s="278"/>
      <c r="GZ51" s="278"/>
      <c r="HA51" s="278"/>
      <c r="HB51" s="278"/>
      <c r="HC51" s="278"/>
      <c r="HD51" s="278"/>
      <c r="HE51" s="278"/>
      <c r="HF51" s="278"/>
      <c r="HG51" s="278"/>
      <c r="HH51" s="278"/>
      <c r="HI51" s="278"/>
      <c r="HJ51" s="278"/>
      <c r="HK51" s="278"/>
      <c r="HL51" s="278"/>
      <c r="HM51" s="278"/>
      <c r="HN51" s="278"/>
      <c r="HO51" s="278"/>
      <c r="HP51" s="278"/>
      <c r="HQ51" s="278"/>
      <c r="HR51" s="278"/>
      <c r="HS51" s="278"/>
      <c r="HT51" s="278"/>
      <c r="HU51" s="278"/>
      <c r="HV51" s="278"/>
      <c r="HW51" s="278"/>
      <c r="HX51" s="278"/>
      <c r="HY51" s="278"/>
      <c r="HZ51" s="278"/>
      <c r="IA51" s="278"/>
      <c r="IB51" s="278"/>
      <c r="IC51" s="278"/>
    </row>
    <row r="52" spans="1:237" ht="13.5">
      <c r="A52" s="983"/>
      <c r="B52" s="934"/>
      <c r="C52" s="934"/>
      <c r="D52" s="937" t="s">
        <v>829</v>
      </c>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7"/>
      <c r="AS52" s="937"/>
      <c r="AT52" s="937"/>
      <c r="AU52" s="940"/>
      <c r="AV52" s="940"/>
      <c r="AW52" s="976"/>
      <c r="AX52" s="278"/>
      <c r="AY52" s="278"/>
      <c r="AZ52" s="278"/>
      <c r="BA52" s="278"/>
      <c r="BB52" s="278"/>
      <c r="BC52" s="278"/>
      <c r="BD52" s="278"/>
      <c r="BE52" s="278"/>
      <c r="BF52" s="278"/>
      <c r="BG52" s="278"/>
      <c r="BH52" s="278"/>
      <c r="BI52" s="278"/>
      <c r="BJ52" s="278"/>
      <c r="BK52" s="278"/>
      <c r="BL52" s="278"/>
      <c r="BM52" s="278"/>
      <c r="BN52" s="278"/>
      <c r="BO52" s="278"/>
      <c r="BP52" s="278" t="s">
        <v>740</v>
      </c>
      <c r="BQ52" s="278"/>
      <c r="BR52" s="278"/>
      <c r="BS52" s="278"/>
      <c r="BT52" s="278"/>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78"/>
      <c r="CT52" s="278"/>
      <c r="CU52" s="278"/>
      <c r="CV52" s="278"/>
      <c r="CW52" s="278"/>
      <c r="CX52" s="278"/>
      <c r="CY52" s="278"/>
      <c r="CZ52" s="278"/>
      <c r="DA52" s="278"/>
      <c r="DB52" s="278"/>
      <c r="DC52" s="278"/>
      <c r="DD52" s="278"/>
      <c r="DE52" s="278"/>
      <c r="DF52" s="278"/>
      <c r="DG52" s="278"/>
      <c r="DH52" s="278"/>
      <c r="DI52" s="278"/>
      <c r="DJ52" s="278"/>
      <c r="DK52" s="278"/>
      <c r="DL52" s="278"/>
      <c r="DM52" s="278"/>
      <c r="DN52" s="278"/>
      <c r="DO52" s="278"/>
      <c r="DP52" s="278"/>
      <c r="DQ52" s="278"/>
      <c r="DR52" s="278"/>
      <c r="DS52" s="278"/>
      <c r="DT52" s="278"/>
      <c r="DU52" s="278"/>
      <c r="DV52" s="278"/>
      <c r="DW52" s="278"/>
      <c r="DX52" s="278"/>
      <c r="DY52" s="278"/>
      <c r="DZ52" s="278"/>
      <c r="EA52" s="278"/>
      <c r="EB52" s="278"/>
      <c r="EC52" s="278"/>
      <c r="ED52" s="278"/>
      <c r="EE52" s="278"/>
      <c r="EF52" s="278"/>
      <c r="EG52" s="278"/>
      <c r="EH52" s="278"/>
      <c r="EI52" s="278"/>
      <c r="EJ52" s="278"/>
      <c r="EK52" s="278"/>
      <c r="EL52" s="278"/>
      <c r="EM52" s="278"/>
      <c r="EN52" s="278"/>
      <c r="EO52" s="278"/>
      <c r="EP52" s="278"/>
      <c r="EQ52" s="278"/>
      <c r="ER52" s="278"/>
      <c r="ES52" s="278"/>
      <c r="ET52" s="278"/>
      <c r="EU52" s="278"/>
      <c r="EV52" s="278"/>
      <c r="EW52" s="278"/>
      <c r="EX52" s="278"/>
      <c r="EY52" s="278"/>
      <c r="EZ52" s="278"/>
      <c r="FA52" s="278"/>
      <c r="FB52" s="278"/>
      <c r="FC52" s="278"/>
      <c r="FD52" s="278"/>
      <c r="FE52" s="278"/>
      <c r="FF52" s="278"/>
      <c r="FG52" s="278"/>
      <c r="FH52" s="278"/>
      <c r="FI52" s="278"/>
      <c r="FJ52" s="278"/>
      <c r="FK52" s="278"/>
      <c r="FL52" s="278"/>
      <c r="FM52" s="278"/>
      <c r="FN52" s="278"/>
      <c r="FO52" s="278"/>
      <c r="FP52" s="278"/>
      <c r="FQ52" s="278"/>
      <c r="FR52" s="278"/>
      <c r="FS52" s="278"/>
      <c r="FT52" s="278"/>
      <c r="FU52" s="278"/>
      <c r="FV52" s="278"/>
      <c r="FW52" s="278"/>
      <c r="FX52" s="278"/>
      <c r="FY52" s="278"/>
      <c r="FZ52" s="278"/>
      <c r="GA52" s="278"/>
      <c r="GB52" s="278"/>
      <c r="GC52" s="278"/>
      <c r="GD52" s="278"/>
      <c r="GE52" s="278"/>
      <c r="GF52" s="278"/>
      <c r="GG52" s="278"/>
      <c r="GH52" s="278"/>
      <c r="GI52" s="278"/>
      <c r="GJ52" s="278"/>
      <c r="GK52" s="278"/>
      <c r="GL52" s="278"/>
      <c r="GM52" s="278"/>
      <c r="GN52" s="278"/>
      <c r="GO52" s="278"/>
      <c r="GP52" s="278"/>
      <c r="GQ52" s="278"/>
      <c r="GR52" s="278"/>
      <c r="GS52" s="278"/>
      <c r="GT52" s="278"/>
      <c r="GU52" s="278"/>
      <c r="GV52" s="278"/>
      <c r="GW52" s="278"/>
      <c r="GX52" s="278"/>
      <c r="GY52" s="278"/>
      <c r="GZ52" s="278"/>
      <c r="HA52" s="278"/>
      <c r="HB52" s="278"/>
      <c r="HC52" s="278"/>
      <c r="HD52" s="278"/>
      <c r="HE52" s="278"/>
      <c r="HF52" s="278"/>
      <c r="HG52" s="278"/>
      <c r="HH52" s="278"/>
      <c r="HI52" s="278"/>
      <c r="HJ52" s="278"/>
      <c r="HK52" s="278"/>
      <c r="HL52" s="278"/>
      <c r="HM52" s="278"/>
      <c r="HN52" s="278"/>
      <c r="HO52" s="278"/>
      <c r="HP52" s="278"/>
      <c r="HQ52" s="278"/>
      <c r="HR52" s="278"/>
      <c r="HS52" s="278"/>
      <c r="HT52" s="278"/>
      <c r="HU52" s="278"/>
      <c r="HV52" s="278"/>
      <c r="HW52" s="278"/>
      <c r="HX52" s="278"/>
      <c r="HY52" s="278"/>
      <c r="HZ52" s="278"/>
      <c r="IA52" s="278"/>
      <c r="IB52" s="278"/>
      <c r="IC52" s="278"/>
    </row>
    <row r="53" spans="1:237" ht="13.5">
      <c r="A53" s="983"/>
      <c r="B53" s="934"/>
      <c r="C53" s="934"/>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937"/>
      <c r="AU53" s="940"/>
      <c r="AV53" s="940"/>
      <c r="AW53" s="976"/>
      <c r="AX53" s="278"/>
      <c r="AY53" s="278"/>
      <c r="AZ53" s="278"/>
      <c r="BA53" s="278"/>
      <c r="BB53" s="278"/>
      <c r="BC53" s="278"/>
      <c r="BD53" s="278"/>
      <c r="BE53" s="278"/>
      <c r="BF53" s="278"/>
      <c r="BG53" s="278"/>
      <c r="BH53" s="278"/>
      <c r="BI53" s="278"/>
      <c r="BJ53" s="278"/>
      <c r="BK53" s="278"/>
      <c r="BL53" s="278"/>
      <c r="BM53" s="278"/>
      <c r="BN53" s="278"/>
      <c r="BO53" s="278"/>
      <c r="BP53" s="278" t="s">
        <v>741</v>
      </c>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78"/>
      <c r="CT53" s="278"/>
      <c r="CU53" s="278"/>
      <c r="CV53" s="278"/>
      <c r="CW53" s="278"/>
      <c r="CX53" s="278"/>
      <c r="CY53" s="278"/>
      <c r="CZ53" s="278"/>
      <c r="DA53" s="278"/>
      <c r="DB53" s="278"/>
      <c r="DC53" s="278"/>
      <c r="DD53" s="278"/>
      <c r="DE53" s="278"/>
      <c r="DF53" s="278"/>
      <c r="DG53" s="278"/>
      <c r="DH53" s="278"/>
      <c r="DI53" s="278"/>
      <c r="DJ53" s="278"/>
      <c r="DK53" s="278"/>
      <c r="DL53" s="278"/>
      <c r="DM53" s="278"/>
      <c r="DN53" s="278"/>
      <c r="DO53" s="278"/>
      <c r="DP53" s="278"/>
      <c r="DQ53" s="278"/>
      <c r="DR53" s="278"/>
      <c r="DS53" s="278"/>
      <c r="DT53" s="278"/>
      <c r="DU53" s="278"/>
      <c r="DV53" s="278"/>
      <c r="DW53" s="278"/>
      <c r="DX53" s="278"/>
      <c r="DY53" s="278"/>
      <c r="DZ53" s="278"/>
      <c r="EA53" s="278"/>
      <c r="EB53" s="278"/>
      <c r="EC53" s="278"/>
      <c r="ED53" s="278"/>
      <c r="EE53" s="278"/>
      <c r="EF53" s="278"/>
      <c r="EG53" s="278"/>
      <c r="EH53" s="278"/>
      <c r="EI53" s="278"/>
      <c r="EJ53" s="278"/>
      <c r="EK53" s="278"/>
      <c r="EL53" s="278"/>
      <c r="EM53" s="278"/>
      <c r="EN53" s="278"/>
      <c r="EO53" s="278"/>
      <c r="EP53" s="278"/>
      <c r="EQ53" s="278"/>
      <c r="ER53" s="278"/>
      <c r="ES53" s="278"/>
      <c r="ET53" s="278"/>
      <c r="EU53" s="278"/>
      <c r="EV53" s="278"/>
      <c r="EW53" s="278"/>
      <c r="EX53" s="278"/>
      <c r="EY53" s="278"/>
      <c r="EZ53" s="278"/>
      <c r="FA53" s="278"/>
      <c r="FB53" s="278"/>
      <c r="FC53" s="278"/>
      <c r="FD53" s="278"/>
      <c r="FE53" s="278"/>
      <c r="FF53" s="278"/>
      <c r="FG53" s="278"/>
      <c r="FH53" s="278"/>
      <c r="FI53" s="278"/>
      <c r="FJ53" s="278"/>
      <c r="FK53" s="278"/>
      <c r="FL53" s="278"/>
      <c r="FM53" s="278"/>
      <c r="FN53" s="278"/>
      <c r="FO53" s="278"/>
      <c r="FP53" s="278"/>
      <c r="FQ53" s="278"/>
      <c r="FR53" s="278"/>
      <c r="FS53" s="278"/>
      <c r="FT53" s="278"/>
      <c r="FU53" s="278"/>
      <c r="FV53" s="278"/>
      <c r="FW53" s="278"/>
      <c r="FX53" s="278"/>
      <c r="FY53" s="278"/>
      <c r="FZ53" s="278"/>
      <c r="GA53" s="278"/>
      <c r="GB53" s="278"/>
      <c r="GC53" s="278"/>
      <c r="GD53" s="278"/>
      <c r="GE53" s="278"/>
      <c r="GF53" s="278"/>
      <c r="GG53" s="278"/>
      <c r="GH53" s="278"/>
      <c r="GI53" s="278"/>
      <c r="GJ53" s="278"/>
      <c r="GK53" s="278"/>
      <c r="GL53" s="278"/>
      <c r="GM53" s="278"/>
      <c r="GN53" s="278"/>
      <c r="GO53" s="278"/>
      <c r="GP53" s="278"/>
      <c r="GQ53" s="278"/>
      <c r="GR53" s="278"/>
      <c r="GS53" s="278"/>
      <c r="GT53" s="278"/>
      <c r="GU53" s="278"/>
      <c r="GV53" s="278"/>
      <c r="GW53" s="278"/>
      <c r="GX53" s="278"/>
      <c r="GY53" s="278"/>
      <c r="GZ53" s="278"/>
      <c r="HA53" s="278"/>
      <c r="HB53" s="278"/>
      <c r="HC53" s="278"/>
      <c r="HD53" s="278"/>
      <c r="HE53" s="278"/>
      <c r="HF53" s="278"/>
      <c r="HG53" s="278"/>
      <c r="HH53" s="278"/>
      <c r="HI53" s="278"/>
      <c r="HJ53" s="278"/>
      <c r="HK53" s="278"/>
      <c r="HL53" s="278"/>
      <c r="HM53" s="278"/>
      <c r="HN53" s="278"/>
      <c r="HO53" s="278"/>
      <c r="HP53" s="278"/>
      <c r="HQ53" s="278"/>
      <c r="HR53" s="278"/>
      <c r="HS53" s="278"/>
      <c r="HT53" s="278"/>
      <c r="HU53" s="278"/>
      <c r="HV53" s="278"/>
      <c r="HW53" s="278"/>
      <c r="HX53" s="278"/>
      <c r="HY53" s="278"/>
      <c r="HZ53" s="278"/>
      <c r="IA53" s="278"/>
      <c r="IB53" s="278"/>
      <c r="IC53" s="278"/>
    </row>
    <row r="54" spans="1:237" ht="13.5">
      <c r="A54" s="983"/>
      <c r="B54" s="934"/>
      <c r="C54" s="934"/>
      <c r="D54" s="937" t="s">
        <v>830</v>
      </c>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7"/>
      <c r="AS54" s="937"/>
      <c r="AT54" s="937"/>
      <c r="AU54" s="940"/>
      <c r="AV54" s="940"/>
      <c r="AW54" s="976"/>
      <c r="AX54" s="278"/>
      <c r="AY54" s="278"/>
      <c r="AZ54" s="278"/>
      <c r="BA54" s="278"/>
      <c r="BB54" s="278"/>
      <c r="BC54" s="278"/>
      <c r="BD54" s="278"/>
      <c r="BE54" s="278"/>
      <c r="BF54" s="278"/>
      <c r="BG54" s="278"/>
      <c r="BH54" s="278"/>
      <c r="BI54" s="278"/>
      <c r="BJ54" s="278"/>
      <c r="BK54" s="278"/>
      <c r="BL54" s="278"/>
      <c r="BM54" s="278"/>
      <c r="BN54" s="278"/>
      <c r="BO54" s="278"/>
      <c r="BP54" s="278" t="s">
        <v>742</v>
      </c>
      <c r="BQ54" s="278"/>
      <c r="BR54" s="278"/>
      <c r="BS54" s="278"/>
      <c r="BT54" s="278"/>
      <c r="BU54" s="278"/>
      <c r="BV54" s="278"/>
      <c r="BW54" s="278"/>
      <c r="BX54" s="278"/>
      <c r="BY54" s="278"/>
      <c r="BZ54" s="278"/>
      <c r="CA54" s="278"/>
      <c r="CB54" s="278"/>
      <c r="CC54" s="278"/>
      <c r="CD54" s="278"/>
      <c r="CE54" s="278"/>
      <c r="CF54" s="278"/>
      <c r="CG54" s="278"/>
      <c r="CH54" s="278"/>
      <c r="CI54" s="278"/>
      <c r="CJ54" s="278"/>
      <c r="CK54" s="278"/>
      <c r="CL54" s="278"/>
      <c r="CM54" s="278"/>
      <c r="CN54" s="278"/>
      <c r="CO54" s="278"/>
      <c r="CP54" s="278"/>
      <c r="CQ54" s="278"/>
      <c r="CR54" s="278"/>
      <c r="CS54" s="278"/>
      <c r="CT54" s="278"/>
      <c r="CU54" s="278"/>
      <c r="CV54" s="278"/>
      <c r="CW54" s="278"/>
      <c r="CX54" s="278"/>
      <c r="CY54" s="278"/>
      <c r="CZ54" s="278"/>
      <c r="DA54" s="278"/>
      <c r="DB54" s="278"/>
      <c r="DC54" s="278"/>
      <c r="DD54" s="278"/>
      <c r="DE54" s="278"/>
      <c r="DF54" s="278"/>
      <c r="DG54" s="278"/>
      <c r="DH54" s="278"/>
      <c r="DI54" s="278"/>
      <c r="DJ54" s="278"/>
      <c r="DK54" s="278"/>
      <c r="DL54" s="278"/>
      <c r="DM54" s="278"/>
      <c r="DN54" s="278"/>
      <c r="DO54" s="278"/>
      <c r="DP54" s="278"/>
      <c r="DQ54" s="278"/>
      <c r="DR54" s="278"/>
      <c r="DS54" s="278"/>
      <c r="DT54" s="278"/>
      <c r="DU54" s="278"/>
      <c r="DV54" s="278"/>
      <c r="DW54" s="278"/>
      <c r="DX54" s="278"/>
      <c r="DY54" s="278"/>
      <c r="DZ54" s="278"/>
      <c r="EA54" s="278"/>
      <c r="EB54" s="278"/>
      <c r="EC54" s="278"/>
      <c r="ED54" s="278"/>
      <c r="EE54" s="278"/>
      <c r="EF54" s="278"/>
      <c r="EG54" s="278"/>
      <c r="EH54" s="278"/>
      <c r="EI54" s="278"/>
      <c r="EJ54" s="278"/>
      <c r="EK54" s="278"/>
      <c r="EL54" s="278"/>
      <c r="EM54" s="278"/>
      <c r="EN54" s="278"/>
      <c r="EO54" s="278"/>
      <c r="EP54" s="278"/>
      <c r="EQ54" s="278"/>
      <c r="ER54" s="278"/>
      <c r="ES54" s="278"/>
      <c r="ET54" s="278"/>
      <c r="EU54" s="278"/>
      <c r="EV54" s="278"/>
      <c r="EW54" s="278"/>
      <c r="EX54" s="278"/>
      <c r="EY54" s="278"/>
      <c r="EZ54" s="278"/>
      <c r="FA54" s="278"/>
      <c r="FB54" s="278"/>
      <c r="FC54" s="278"/>
      <c r="FD54" s="278"/>
      <c r="FE54" s="278"/>
      <c r="FF54" s="278"/>
      <c r="FG54" s="278"/>
      <c r="FH54" s="278"/>
      <c r="FI54" s="278"/>
      <c r="FJ54" s="278"/>
      <c r="FK54" s="278"/>
      <c r="FL54" s="278"/>
      <c r="FM54" s="278"/>
      <c r="FN54" s="278"/>
      <c r="FO54" s="278"/>
      <c r="FP54" s="278"/>
      <c r="FQ54" s="278"/>
      <c r="FR54" s="278"/>
      <c r="FS54" s="278"/>
      <c r="FT54" s="278"/>
      <c r="FU54" s="278"/>
      <c r="FV54" s="278"/>
      <c r="FW54" s="278"/>
      <c r="FX54" s="278"/>
      <c r="FY54" s="278"/>
      <c r="FZ54" s="278"/>
      <c r="GA54" s="278"/>
      <c r="GB54" s="278"/>
      <c r="GC54" s="278"/>
      <c r="GD54" s="278"/>
      <c r="GE54" s="278"/>
      <c r="GF54" s="278"/>
      <c r="GG54" s="278"/>
      <c r="GH54" s="278"/>
      <c r="GI54" s="278"/>
      <c r="GJ54" s="278"/>
      <c r="GK54" s="278"/>
      <c r="GL54" s="278"/>
      <c r="GM54" s="278"/>
      <c r="GN54" s="278"/>
      <c r="GO54" s="278"/>
      <c r="GP54" s="278"/>
      <c r="GQ54" s="278"/>
      <c r="GR54" s="278"/>
      <c r="GS54" s="278"/>
      <c r="GT54" s="278"/>
      <c r="GU54" s="278"/>
      <c r="GV54" s="278"/>
      <c r="GW54" s="278"/>
      <c r="GX54" s="278"/>
      <c r="GY54" s="278"/>
      <c r="GZ54" s="278"/>
      <c r="HA54" s="278"/>
      <c r="HB54" s="278"/>
      <c r="HC54" s="278"/>
      <c r="HD54" s="278"/>
      <c r="HE54" s="278"/>
      <c r="HF54" s="278"/>
      <c r="HG54" s="278"/>
      <c r="HH54" s="278"/>
      <c r="HI54" s="278"/>
      <c r="HJ54" s="278"/>
      <c r="HK54" s="278"/>
      <c r="HL54" s="278"/>
      <c r="HM54" s="278"/>
      <c r="HN54" s="278"/>
      <c r="HO54" s="278"/>
      <c r="HP54" s="278"/>
      <c r="HQ54" s="278"/>
      <c r="HR54" s="278"/>
      <c r="HS54" s="278"/>
      <c r="HT54" s="278"/>
      <c r="HU54" s="278"/>
      <c r="HV54" s="278"/>
      <c r="HW54" s="278"/>
      <c r="HX54" s="278"/>
      <c r="HY54" s="278"/>
      <c r="HZ54" s="278"/>
      <c r="IA54" s="278"/>
      <c r="IB54" s="278"/>
      <c r="IC54" s="278"/>
    </row>
    <row r="55" spans="1:237" ht="13.5">
      <c r="A55" s="983"/>
      <c r="B55" s="934"/>
      <c r="C55" s="934"/>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c r="AN55" s="937"/>
      <c r="AO55" s="937"/>
      <c r="AP55" s="937"/>
      <c r="AQ55" s="937"/>
      <c r="AR55" s="937"/>
      <c r="AS55" s="937"/>
      <c r="AT55" s="937"/>
      <c r="AU55" s="940"/>
      <c r="AV55" s="940"/>
      <c r="AW55" s="976"/>
      <c r="AX55" s="278"/>
      <c r="AY55" s="278"/>
      <c r="AZ55" s="278"/>
      <c r="BA55" s="278"/>
      <c r="BB55" s="278"/>
      <c r="BC55" s="278"/>
      <c r="BD55" s="278"/>
      <c r="BE55" s="278"/>
      <c r="BF55" s="278"/>
      <c r="BG55" s="278"/>
      <c r="BH55" s="278"/>
      <c r="BI55" s="278"/>
      <c r="BJ55" s="278"/>
      <c r="BK55" s="278"/>
      <c r="BL55" s="278"/>
      <c r="BM55" s="278"/>
      <c r="BN55" s="278"/>
      <c r="BO55" s="278"/>
      <c r="BP55" s="278" t="s">
        <v>743</v>
      </c>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c r="DM55" s="278"/>
      <c r="DN55" s="278"/>
      <c r="DO55" s="278"/>
      <c r="DP55" s="278"/>
      <c r="DQ55" s="278"/>
      <c r="DR55" s="278"/>
      <c r="DS55" s="278"/>
      <c r="DT55" s="278"/>
      <c r="DU55" s="278"/>
      <c r="DV55" s="278"/>
      <c r="DW55" s="278"/>
      <c r="DX55" s="278"/>
      <c r="DY55" s="278"/>
      <c r="DZ55" s="278"/>
      <c r="EA55" s="278"/>
      <c r="EB55" s="278"/>
      <c r="EC55" s="278"/>
      <c r="ED55" s="278"/>
      <c r="EE55" s="278"/>
      <c r="EF55" s="278"/>
      <c r="EG55" s="278"/>
      <c r="EH55" s="278"/>
      <c r="EI55" s="278"/>
      <c r="EJ55" s="278"/>
      <c r="EK55" s="278"/>
      <c r="EL55" s="278"/>
      <c r="EM55" s="278"/>
      <c r="EN55" s="278"/>
      <c r="EO55" s="278"/>
      <c r="EP55" s="278"/>
      <c r="EQ55" s="278"/>
      <c r="ER55" s="278"/>
      <c r="ES55" s="278"/>
      <c r="ET55" s="278"/>
      <c r="EU55" s="278"/>
      <c r="EV55" s="278"/>
      <c r="EW55" s="278"/>
      <c r="EX55" s="278"/>
      <c r="EY55" s="278"/>
      <c r="EZ55" s="278"/>
      <c r="FA55" s="278"/>
      <c r="FB55" s="278"/>
      <c r="FC55" s="278"/>
      <c r="FD55" s="278"/>
      <c r="FE55" s="278"/>
      <c r="FF55" s="278"/>
      <c r="FG55" s="278"/>
      <c r="FH55" s="278"/>
      <c r="FI55" s="278"/>
      <c r="FJ55" s="278"/>
      <c r="FK55" s="278"/>
      <c r="FL55" s="278"/>
      <c r="FM55" s="278"/>
      <c r="FN55" s="278"/>
      <c r="FO55" s="278"/>
      <c r="FP55" s="278"/>
      <c r="FQ55" s="278"/>
      <c r="FR55" s="278"/>
      <c r="FS55" s="278"/>
      <c r="FT55" s="278"/>
      <c r="FU55" s="278"/>
      <c r="FV55" s="278"/>
      <c r="FW55" s="278"/>
      <c r="FX55" s="278"/>
      <c r="FY55" s="278"/>
      <c r="FZ55" s="278"/>
      <c r="GA55" s="278"/>
      <c r="GB55" s="278"/>
      <c r="GC55" s="278"/>
      <c r="GD55" s="278"/>
      <c r="GE55" s="278"/>
      <c r="GF55" s="278"/>
      <c r="GG55" s="278"/>
      <c r="GH55" s="278"/>
      <c r="GI55" s="278"/>
      <c r="GJ55" s="278"/>
      <c r="GK55" s="278"/>
      <c r="GL55" s="278"/>
      <c r="GM55" s="278"/>
      <c r="GN55" s="278"/>
      <c r="GO55" s="278"/>
      <c r="GP55" s="278"/>
      <c r="GQ55" s="278"/>
      <c r="GR55" s="278"/>
      <c r="GS55" s="278"/>
      <c r="GT55" s="278"/>
      <c r="GU55" s="278"/>
      <c r="GV55" s="278"/>
      <c r="GW55" s="278"/>
      <c r="GX55" s="278"/>
      <c r="GY55" s="278"/>
      <c r="GZ55" s="278"/>
      <c r="HA55" s="278"/>
      <c r="HB55" s="278"/>
      <c r="HC55" s="278"/>
      <c r="HD55" s="278"/>
      <c r="HE55" s="278"/>
      <c r="HF55" s="278"/>
      <c r="HG55" s="278"/>
      <c r="HH55" s="278"/>
      <c r="HI55" s="278"/>
      <c r="HJ55" s="278"/>
      <c r="HK55" s="278"/>
      <c r="HL55" s="278"/>
      <c r="HM55" s="278"/>
      <c r="HN55" s="278"/>
      <c r="HO55" s="278"/>
      <c r="HP55" s="278"/>
      <c r="HQ55" s="278"/>
      <c r="HR55" s="278"/>
      <c r="HS55" s="278"/>
      <c r="HT55" s="278"/>
      <c r="HU55" s="278"/>
      <c r="HV55" s="278"/>
      <c r="HW55" s="278"/>
      <c r="HX55" s="278"/>
      <c r="HY55" s="278"/>
      <c r="HZ55" s="278"/>
      <c r="IA55" s="278"/>
      <c r="IB55" s="278"/>
      <c r="IC55" s="278"/>
    </row>
    <row r="56" spans="1:237" ht="13.5">
      <c r="A56" s="983"/>
      <c r="B56" s="934"/>
      <c r="C56" s="934"/>
      <c r="D56" s="938" t="s">
        <v>831</v>
      </c>
      <c r="E56" s="938"/>
      <c r="F56" s="938"/>
      <c r="G56" s="938"/>
      <c r="H56" s="938"/>
      <c r="I56" s="938"/>
      <c r="J56" s="938"/>
      <c r="K56" s="938"/>
      <c r="L56" s="938"/>
      <c r="M56" s="938"/>
      <c r="N56" s="938"/>
      <c r="O56" s="938"/>
      <c r="P56" s="938"/>
      <c r="Q56" s="938"/>
      <c r="R56" s="938"/>
      <c r="S56" s="938"/>
      <c r="T56" s="938"/>
      <c r="U56" s="942">
        <f>_xlfn.IFERROR(VLOOKUP(D13,'入会申込書'!EL28:EM85,2,FALSE),"")</f>
      </c>
      <c r="V56" s="942"/>
      <c r="W56" s="942"/>
      <c r="X56" s="942"/>
      <c r="Y56" s="942"/>
      <c r="Z56" s="942"/>
      <c r="AA56" s="942"/>
      <c r="AB56" s="942"/>
      <c r="AC56" s="944" t="s">
        <v>832</v>
      </c>
      <c r="AD56" s="944"/>
      <c r="AE56" s="944"/>
      <c r="AF56" s="944"/>
      <c r="AG56" s="945"/>
      <c r="AH56" s="938"/>
      <c r="AI56" s="938"/>
      <c r="AJ56" s="938"/>
      <c r="AK56" s="938"/>
      <c r="AL56" s="938"/>
      <c r="AM56" s="938"/>
      <c r="AN56" s="938"/>
      <c r="AO56" s="938"/>
      <c r="AP56" s="938"/>
      <c r="AQ56" s="938"/>
      <c r="AR56" s="938"/>
      <c r="AS56" s="938"/>
      <c r="AT56" s="938"/>
      <c r="AU56" s="940"/>
      <c r="AV56" s="940"/>
      <c r="AW56" s="976"/>
      <c r="AX56" s="278"/>
      <c r="AY56" s="278"/>
      <c r="AZ56" s="278"/>
      <c r="BA56" s="278"/>
      <c r="BB56" s="278"/>
      <c r="BC56" s="278"/>
      <c r="BD56" s="278"/>
      <c r="BE56" s="278"/>
      <c r="BF56" s="278"/>
      <c r="BG56" s="278"/>
      <c r="BH56" s="278"/>
      <c r="BI56" s="278"/>
      <c r="BJ56" s="278"/>
      <c r="BK56" s="278"/>
      <c r="BL56" s="278"/>
      <c r="BM56" s="278"/>
      <c r="BN56" s="278"/>
      <c r="BO56" s="278"/>
      <c r="BP56" s="278" t="s">
        <v>744</v>
      </c>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278"/>
      <c r="DB56" s="278"/>
      <c r="DC56" s="278"/>
      <c r="DD56" s="278"/>
      <c r="DE56" s="278"/>
      <c r="DF56" s="278"/>
      <c r="DG56" s="278"/>
      <c r="DH56" s="278"/>
      <c r="DI56" s="278"/>
      <c r="DJ56" s="278"/>
      <c r="DK56" s="278"/>
      <c r="DL56" s="278"/>
      <c r="DM56" s="278"/>
      <c r="DN56" s="278"/>
      <c r="DO56" s="278"/>
      <c r="DP56" s="278"/>
      <c r="DQ56" s="278"/>
      <c r="DR56" s="278"/>
      <c r="DS56" s="278"/>
      <c r="DT56" s="278"/>
      <c r="DU56" s="278"/>
      <c r="DV56" s="278"/>
      <c r="DW56" s="278"/>
      <c r="DX56" s="278"/>
      <c r="DY56" s="278"/>
      <c r="DZ56" s="278"/>
      <c r="EA56" s="278"/>
      <c r="EB56" s="278"/>
      <c r="EC56" s="278"/>
      <c r="ED56" s="278"/>
      <c r="EE56" s="278"/>
      <c r="EF56" s="278"/>
      <c r="EG56" s="278"/>
      <c r="EH56" s="278"/>
      <c r="EI56" s="278"/>
      <c r="EJ56" s="278"/>
      <c r="EK56" s="278"/>
      <c r="EL56" s="278"/>
      <c r="EM56" s="278"/>
      <c r="EN56" s="278"/>
      <c r="EO56" s="278"/>
      <c r="EP56" s="278"/>
      <c r="EQ56" s="278"/>
      <c r="ER56" s="278"/>
      <c r="ES56" s="278"/>
      <c r="ET56" s="278"/>
      <c r="EU56" s="278"/>
      <c r="EV56" s="278"/>
      <c r="EW56" s="278"/>
      <c r="EX56" s="278"/>
      <c r="EY56" s="278"/>
      <c r="EZ56" s="278"/>
      <c r="FA56" s="278"/>
      <c r="FB56" s="278"/>
      <c r="FC56" s="278"/>
      <c r="FD56" s="278"/>
      <c r="FE56" s="278"/>
      <c r="FF56" s="278"/>
      <c r="FG56" s="278"/>
      <c r="FH56" s="278"/>
      <c r="FI56" s="278"/>
      <c r="FJ56" s="278"/>
      <c r="FK56" s="278"/>
      <c r="FL56" s="278"/>
      <c r="FM56" s="278"/>
      <c r="FN56" s="278"/>
      <c r="FO56" s="278"/>
      <c r="FP56" s="278"/>
      <c r="FQ56" s="278"/>
      <c r="FR56" s="278"/>
      <c r="FS56" s="278"/>
      <c r="FT56" s="278"/>
      <c r="FU56" s="278"/>
      <c r="FV56" s="278"/>
      <c r="FW56" s="278"/>
      <c r="FX56" s="278"/>
      <c r="FY56" s="278"/>
      <c r="FZ56" s="278"/>
      <c r="GA56" s="278"/>
      <c r="GB56" s="278"/>
      <c r="GC56" s="278"/>
      <c r="GD56" s="278"/>
      <c r="GE56" s="278"/>
      <c r="GF56" s="278"/>
      <c r="GG56" s="278"/>
      <c r="GH56" s="278"/>
      <c r="GI56" s="278"/>
      <c r="GJ56" s="278"/>
      <c r="GK56" s="278"/>
      <c r="GL56" s="278"/>
      <c r="GM56" s="278"/>
      <c r="GN56" s="278"/>
      <c r="GO56" s="278"/>
      <c r="GP56" s="278"/>
      <c r="GQ56" s="278"/>
      <c r="GR56" s="278"/>
      <c r="GS56" s="278"/>
      <c r="GT56" s="278"/>
      <c r="GU56" s="278"/>
      <c r="GV56" s="278"/>
      <c r="GW56" s="278"/>
      <c r="GX56" s="278"/>
      <c r="GY56" s="278"/>
      <c r="GZ56" s="278"/>
      <c r="HA56" s="278"/>
      <c r="HB56" s="278"/>
      <c r="HC56" s="278"/>
      <c r="HD56" s="278"/>
      <c r="HE56" s="278"/>
      <c r="HF56" s="278"/>
      <c r="HG56" s="278"/>
      <c r="HH56" s="278"/>
      <c r="HI56" s="278"/>
      <c r="HJ56" s="278"/>
      <c r="HK56" s="278"/>
      <c r="HL56" s="278"/>
      <c r="HM56" s="278"/>
      <c r="HN56" s="278"/>
      <c r="HO56" s="278"/>
      <c r="HP56" s="278"/>
      <c r="HQ56" s="278"/>
      <c r="HR56" s="278"/>
      <c r="HS56" s="278"/>
      <c r="HT56" s="278"/>
      <c r="HU56" s="278"/>
      <c r="HV56" s="278"/>
      <c r="HW56" s="278"/>
      <c r="HX56" s="278"/>
      <c r="HY56" s="278"/>
      <c r="HZ56" s="278"/>
      <c r="IA56" s="278"/>
      <c r="IB56" s="278"/>
      <c r="IC56" s="278"/>
    </row>
    <row r="57" spans="1:237" ht="13.5">
      <c r="A57" s="983"/>
      <c r="B57" s="934"/>
      <c r="C57" s="934"/>
      <c r="D57" s="938"/>
      <c r="E57" s="938"/>
      <c r="F57" s="938"/>
      <c r="G57" s="938"/>
      <c r="H57" s="938"/>
      <c r="I57" s="938"/>
      <c r="J57" s="938"/>
      <c r="K57" s="938"/>
      <c r="L57" s="938"/>
      <c r="M57" s="938"/>
      <c r="N57" s="938"/>
      <c r="O57" s="938"/>
      <c r="P57" s="938"/>
      <c r="Q57" s="938"/>
      <c r="R57" s="938"/>
      <c r="S57" s="938"/>
      <c r="T57" s="938"/>
      <c r="U57" s="942"/>
      <c r="V57" s="942"/>
      <c r="W57" s="942"/>
      <c r="X57" s="942"/>
      <c r="Y57" s="942"/>
      <c r="Z57" s="942"/>
      <c r="AA57" s="942"/>
      <c r="AB57" s="942"/>
      <c r="AC57" s="944"/>
      <c r="AD57" s="944"/>
      <c r="AE57" s="944"/>
      <c r="AF57" s="944"/>
      <c r="AG57" s="945"/>
      <c r="AH57" s="938"/>
      <c r="AI57" s="938"/>
      <c r="AJ57" s="938"/>
      <c r="AK57" s="938"/>
      <c r="AL57" s="938"/>
      <c r="AM57" s="938"/>
      <c r="AN57" s="938"/>
      <c r="AO57" s="938"/>
      <c r="AP57" s="938"/>
      <c r="AQ57" s="938"/>
      <c r="AR57" s="938"/>
      <c r="AS57" s="938"/>
      <c r="AT57" s="938"/>
      <c r="AU57" s="940"/>
      <c r="AV57" s="940"/>
      <c r="AW57" s="976"/>
      <c r="AX57" s="278"/>
      <c r="AY57" s="278"/>
      <c r="AZ57" s="278"/>
      <c r="BA57" s="278"/>
      <c r="BB57" s="278"/>
      <c r="BC57" s="278"/>
      <c r="BD57" s="278"/>
      <c r="BE57" s="278"/>
      <c r="BF57" s="278"/>
      <c r="BG57" s="278"/>
      <c r="BH57" s="278"/>
      <c r="BI57" s="278"/>
      <c r="BJ57" s="278"/>
      <c r="BK57" s="278"/>
      <c r="BL57" s="278"/>
      <c r="BM57" s="278"/>
      <c r="BN57" s="278"/>
      <c r="BO57" s="278"/>
      <c r="BP57" s="278" t="s">
        <v>745</v>
      </c>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78"/>
      <c r="CT57" s="278"/>
      <c r="CU57" s="278"/>
      <c r="CV57" s="278"/>
      <c r="CW57" s="278"/>
      <c r="CX57" s="278"/>
      <c r="CY57" s="278"/>
      <c r="CZ57" s="278"/>
      <c r="DA57" s="278"/>
      <c r="DB57" s="278"/>
      <c r="DC57" s="278"/>
      <c r="DD57" s="278"/>
      <c r="DE57" s="278"/>
      <c r="DF57" s="278"/>
      <c r="DG57" s="278"/>
      <c r="DH57" s="278"/>
      <c r="DI57" s="278"/>
      <c r="DJ57" s="278"/>
      <c r="DK57" s="278"/>
      <c r="DL57" s="278"/>
      <c r="DM57" s="278"/>
      <c r="DN57" s="278"/>
      <c r="DO57" s="278"/>
      <c r="DP57" s="278"/>
      <c r="DQ57" s="278"/>
      <c r="DR57" s="278"/>
      <c r="DS57" s="278"/>
      <c r="DT57" s="278"/>
      <c r="DU57" s="278"/>
      <c r="DV57" s="278"/>
      <c r="DW57" s="278"/>
      <c r="DX57" s="278"/>
      <c r="DY57" s="278"/>
      <c r="DZ57" s="278"/>
      <c r="EA57" s="278"/>
      <c r="EB57" s="278"/>
      <c r="EC57" s="278"/>
      <c r="ED57" s="278"/>
      <c r="EE57" s="278"/>
      <c r="EF57" s="278"/>
      <c r="EG57" s="278"/>
      <c r="EH57" s="278"/>
      <c r="EI57" s="278"/>
      <c r="EJ57" s="278"/>
      <c r="EK57" s="278"/>
      <c r="EL57" s="278"/>
      <c r="EM57" s="278"/>
      <c r="EN57" s="278"/>
      <c r="EO57" s="278"/>
      <c r="EP57" s="278"/>
      <c r="EQ57" s="278"/>
      <c r="ER57" s="278"/>
      <c r="ES57" s="278"/>
      <c r="ET57" s="278"/>
      <c r="EU57" s="278"/>
      <c r="EV57" s="278"/>
      <c r="EW57" s="278"/>
      <c r="EX57" s="278"/>
      <c r="EY57" s="278"/>
      <c r="EZ57" s="278"/>
      <c r="FA57" s="278"/>
      <c r="FB57" s="278"/>
      <c r="FC57" s="278"/>
      <c r="FD57" s="278"/>
      <c r="FE57" s="278"/>
      <c r="FF57" s="278"/>
      <c r="FG57" s="278"/>
      <c r="FH57" s="278"/>
      <c r="FI57" s="278"/>
      <c r="FJ57" s="278"/>
      <c r="FK57" s="278"/>
      <c r="FL57" s="278"/>
      <c r="FM57" s="278"/>
      <c r="FN57" s="278"/>
      <c r="FO57" s="278"/>
      <c r="FP57" s="278"/>
      <c r="FQ57" s="278"/>
      <c r="FR57" s="278"/>
      <c r="FS57" s="278"/>
      <c r="FT57" s="278"/>
      <c r="FU57" s="278"/>
      <c r="FV57" s="278"/>
      <c r="FW57" s="278"/>
      <c r="FX57" s="278"/>
      <c r="FY57" s="278"/>
      <c r="FZ57" s="278"/>
      <c r="GA57" s="278"/>
      <c r="GB57" s="278"/>
      <c r="GC57" s="278"/>
      <c r="GD57" s="278"/>
      <c r="GE57" s="278"/>
      <c r="GF57" s="278"/>
      <c r="GG57" s="278"/>
      <c r="GH57" s="278"/>
      <c r="GI57" s="278"/>
      <c r="GJ57" s="278"/>
      <c r="GK57" s="278"/>
      <c r="GL57" s="278"/>
      <c r="GM57" s="278"/>
      <c r="GN57" s="278"/>
      <c r="GO57" s="278"/>
      <c r="GP57" s="278"/>
      <c r="GQ57" s="278"/>
      <c r="GR57" s="278"/>
      <c r="GS57" s="278"/>
      <c r="GT57" s="278"/>
      <c r="GU57" s="278"/>
      <c r="GV57" s="278"/>
      <c r="GW57" s="278"/>
      <c r="GX57" s="278"/>
      <c r="GY57" s="278"/>
      <c r="GZ57" s="278"/>
      <c r="HA57" s="278"/>
      <c r="HB57" s="278"/>
      <c r="HC57" s="278"/>
      <c r="HD57" s="278"/>
      <c r="HE57" s="278"/>
      <c r="HF57" s="278"/>
      <c r="HG57" s="278"/>
      <c r="HH57" s="278"/>
      <c r="HI57" s="278"/>
      <c r="HJ57" s="278"/>
      <c r="HK57" s="278"/>
      <c r="HL57" s="278"/>
      <c r="HM57" s="278"/>
      <c r="HN57" s="278"/>
      <c r="HO57" s="278"/>
      <c r="HP57" s="278"/>
      <c r="HQ57" s="278"/>
      <c r="HR57" s="278"/>
      <c r="HS57" s="278"/>
      <c r="HT57" s="278"/>
      <c r="HU57" s="278"/>
      <c r="HV57" s="278"/>
      <c r="HW57" s="278"/>
      <c r="HX57" s="278"/>
      <c r="HY57" s="278"/>
      <c r="HZ57" s="278"/>
      <c r="IA57" s="278"/>
      <c r="IB57" s="278"/>
      <c r="IC57" s="278"/>
    </row>
    <row r="58" spans="1:237" ht="13.5">
      <c r="A58" s="983"/>
      <c r="B58" s="934"/>
      <c r="C58" s="934"/>
      <c r="D58" s="938"/>
      <c r="E58" s="938"/>
      <c r="F58" s="938"/>
      <c r="G58" s="938"/>
      <c r="H58" s="938"/>
      <c r="I58" s="938"/>
      <c r="J58" s="938"/>
      <c r="K58" s="938"/>
      <c r="L58" s="938"/>
      <c r="M58" s="938"/>
      <c r="N58" s="938"/>
      <c r="O58" s="938"/>
      <c r="P58" s="938"/>
      <c r="Q58" s="938"/>
      <c r="R58" s="938"/>
      <c r="S58" s="938"/>
      <c r="T58" s="938"/>
      <c r="U58" s="942"/>
      <c r="V58" s="942"/>
      <c r="W58" s="942"/>
      <c r="X58" s="942"/>
      <c r="Y58" s="942"/>
      <c r="Z58" s="942"/>
      <c r="AA58" s="942"/>
      <c r="AB58" s="942"/>
      <c r="AC58" s="944" t="s">
        <v>833</v>
      </c>
      <c r="AD58" s="944"/>
      <c r="AE58" s="944"/>
      <c r="AF58" s="944"/>
      <c r="AG58" s="945"/>
      <c r="AH58" s="938"/>
      <c r="AI58" s="938"/>
      <c r="AJ58" s="938"/>
      <c r="AK58" s="938"/>
      <c r="AL58" s="938"/>
      <c r="AM58" s="938"/>
      <c r="AN58" s="938"/>
      <c r="AO58" s="938"/>
      <c r="AP58" s="938"/>
      <c r="AQ58" s="938"/>
      <c r="AR58" s="938"/>
      <c r="AS58" s="938"/>
      <c r="AT58" s="938"/>
      <c r="AU58" s="940"/>
      <c r="AV58" s="940"/>
      <c r="AW58" s="976"/>
      <c r="AX58" s="278"/>
      <c r="AY58" s="278"/>
      <c r="AZ58" s="278"/>
      <c r="BA58" s="278"/>
      <c r="BB58" s="278"/>
      <c r="BC58" s="278"/>
      <c r="BD58" s="278"/>
      <c r="BE58" s="278"/>
      <c r="BF58" s="278"/>
      <c r="BG58" s="278"/>
      <c r="BH58" s="278"/>
      <c r="BI58" s="278"/>
      <c r="BJ58" s="278"/>
      <c r="BK58" s="278"/>
      <c r="BL58" s="278"/>
      <c r="BM58" s="278"/>
      <c r="BN58" s="278"/>
      <c r="BO58" s="278"/>
      <c r="BP58" s="278" t="s">
        <v>747</v>
      </c>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8"/>
      <c r="DT58" s="278"/>
      <c r="DU58" s="278"/>
      <c r="DV58" s="278"/>
      <c r="DW58" s="278"/>
      <c r="DX58" s="278"/>
      <c r="DY58" s="278"/>
      <c r="DZ58" s="278"/>
      <c r="EA58" s="278"/>
      <c r="EB58" s="278"/>
      <c r="EC58" s="278"/>
      <c r="ED58" s="278"/>
      <c r="EE58" s="278"/>
      <c r="EF58" s="278"/>
      <c r="EG58" s="278"/>
      <c r="EH58" s="278"/>
      <c r="EI58" s="278"/>
      <c r="EJ58" s="278"/>
      <c r="EK58" s="278"/>
      <c r="EL58" s="278"/>
      <c r="EM58" s="278"/>
      <c r="EN58" s="278"/>
      <c r="EO58" s="278"/>
      <c r="EP58" s="278"/>
      <c r="EQ58" s="278"/>
      <c r="ER58" s="278"/>
      <c r="ES58" s="278"/>
      <c r="ET58" s="278"/>
      <c r="EU58" s="278"/>
      <c r="EV58" s="278"/>
      <c r="EW58" s="278"/>
      <c r="EX58" s="278"/>
      <c r="EY58" s="278"/>
      <c r="EZ58" s="278"/>
      <c r="FA58" s="278"/>
      <c r="FB58" s="278"/>
      <c r="FC58" s="278"/>
      <c r="FD58" s="278"/>
      <c r="FE58" s="278"/>
      <c r="FF58" s="278"/>
      <c r="FG58" s="278"/>
      <c r="FH58" s="278"/>
      <c r="FI58" s="278"/>
      <c r="FJ58" s="278"/>
      <c r="FK58" s="278"/>
      <c r="FL58" s="278"/>
      <c r="FM58" s="278"/>
      <c r="FN58" s="278"/>
      <c r="FO58" s="278"/>
      <c r="FP58" s="278"/>
      <c r="FQ58" s="278"/>
      <c r="FR58" s="278"/>
      <c r="FS58" s="278"/>
      <c r="FT58" s="278"/>
      <c r="FU58" s="278"/>
      <c r="FV58" s="278"/>
      <c r="FW58" s="278"/>
      <c r="FX58" s="278"/>
      <c r="FY58" s="278"/>
      <c r="FZ58" s="278"/>
      <c r="GA58" s="278"/>
      <c r="GB58" s="278"/>
      <c r="GC58" s="278"/>
      <c r="GD58" s="278"/>
      <c r="GE58" s="278"/>
      <c r="GF58" s="278"/>
      <c r="GG58" s="278"/>
      <c r="GH58" s="278"/>
      <c r="GI58" s="278"/>
      <c r="GJ58" s="278"/>
      <c r="GK58" s="278"/>
      <c r="GL58" s="278"/>
      <c r="GM58" s="278"/>
      <c r="GN58" s="278"/>
      <c r="GO58" s="278"/>
      <c r="GP58" s="278"/>
      <c r="GQ58" s="278"/>
      <c r="GR58" s="278"/>
      <c r="GS58" s="278"/>
      <c r="GT58" s="278"/>
      <c r="GU58" s="278"/>
      <c r="GV58" s="278"/>
      <c r="GW58" s="278"/>
      <c r="GX58" s="278"/>
      <c r="GY58" s="278"/>
      <c r="GZ58" s="278"/>
      <c r="HA58" s="278"/>
      <c r="HB58" s="278"/>
      <c r="HC58" s="278"/>
      <c r="HD58" s="278"/>
      <c r="HE58" s="278"/>
      <c r="HF58" s="278"/>
      <c r="HG58" s="278"/>
      <c r="HH58" s="278"/>
      <c r="HI58" s="278"/>
      <c r="HJ58" s="278"/>
      <c r="HK58" s="278"/>
      <c r="HL58" s="278"/>
      <c r="HM58" s="278"/>
      <c r="HN58" s="278"/>
      <c r="HO58" s="278"/>
      <c r="HP58" s="278"/>
      <c r="HQ58" s="278"/>
      <c r="HR58" s="278"/>
      <c r="HS58" s="278"/>
      <c r="HT58" s="278"/>
      <c r="HU58" s="278"/>
      <c r="HV58" s="278"/>
      <c r="HW58" s="278"/>
      <c r="HX58" s="278"/>
      <c r="HY58" s="278"/>
      <c r="HZ58" s="278"/>
      <c r="IA58" s="278"/>
      <c r="IB58" s="278"/>
      <c r="IC58" s="278"/>
    </row>
    <row r="59" spans="1:237" ht="14.25" thickBot="1">
      <c r="A59" s="983"/>
      <c r="B59" s="934"/>
      <c r="C59" s="934"/>
      <c r="D59" s="941"/>
      <c r="E59" s="941"/>
      <c r="F59" s="941"/>
      <c r="G59" s="941"/>
      <c r="H59" s="941"/>
      <c r="I59" s="941"/>
      <c r="J59" s="941"/>
      <c r="K59" s="941"/>
      <c r="L59" s="941"/>
      <c r="M59" s="941"/>
      <c r="N59" s="941"/>
      <c r="O59" s="941"/>
      <c r="P59" s="941"/>
      <c r="Q59" s="941"/>
      <c r="R59" s="941"/>
      <c r="S59" s="941"/>
      <c r="T59" s="941"/>
      <c r="U59" s="943"/>
      <c r="V59" s="943"/>
      <c r="W59" s="943"/>
      <c r="X59" s="943"/>
      <c r="Y59" s="943"/>
      <c r="Z59" s="943"/>
      <c r="AA59" s="943"/>
      <c r="AB59" s="943"/>
      <c r="AC59" s="946" t="s">
        <v>834</v>
      </c>
      <c r="AD59" s="946"/>
      <c r="AE59" s="946"/>
      <c r="AF59" s="946"/>
      <c r="AG59" s="947"/>
      <c r="AH59" s="941"/>
      <c r="AI59" s="941"/>
      <c r="AJ59" s="941"/>
      <c r="AK59" s="941"/>
      <c r="AL59" s="941"/>
      <c r="AM59" s="941"/>
      <c r="AN59" s="941"/>
      <c r="AO59" s="941"/>
      <c r="AP59" s="941"/>
      <c r="AQ59" s="941"/>
      <c r="AR59" s="941"/>
      <c r="AS59" s="941"/>
      <c r="AT59" s="941"/>
      <c r="AU59" s="940"/>
      <c r="AV59" s="940"/>
      <c r="AW59" s="976"/>
      <c r="AX59" s="278"/>
      <c r="AY59" s="278"/>
      <c r="AZ59" s="278"/>
      <c r="BA59" s="278"/>
      <c r="BB59" s="278"/>
      <c r="BC59" s="278"/>
      <c r="BD59" s="278"/>
      <c r="BE59" s="278"/>
      <c r="BF59" s="278"/>
      <c r="BG59" s="278"/>
      <c r="BH59" s="278"/>
      <c r="BI59" s="278"/>
      <c r="BJ59" s="278"/>
      <c r="BK59" s="278"/>
      <c r="BL59" s="278"/>
      <c r="BM59" s="278"/>
      <c r="BN59" s="278"/>
      <c r="BO59" s="278"/>
      <c r="BP59" s="278" t="s">
        <v>748</v>
      </c>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c r="EI59" s="278"/>
      <c r="EJ59" s="278"/>
      <c r="EK59" s="278"/>
      <c r="EL59" s="278"/>
      <c r="EM59" s="278"/>
      <c r="EN59" s="278"/>
      <c r="EO59" s="278"/>
      <c r="EP59" s="278"/>
      <c r="EQ59" s="278"/>
      <c r="ER59" s="278"/>
      <c r="ES59" s="278"/>
      <c r="ET59" s="278"/>
      <c r="EU59" s="278"/>
      <c r="EV59" s="278"/>
      <c r="EW59" s="278"/>
      <c r="EX59" s="278"/>
      <c r="EY59" s="278"/>
      <c r="EZ59" s="278"/>
      <c r="FA59" s="278"/>
      <c r="FB59" s="278"/>
      <c r="FC59" s="278"/>
      <c r="FD59" s="278"/>
      <c r="FE59" s="278"/>
      <c r="FF59" s="278"/>
      <c r="FG59" s="278"/>
      <c r="FH59" s="278"/>
      <c r="FI59" s="278"/>
      <c r="FJ59" s="278"/>
      <c r="FK59" s="278"/>
      <c r="FL59" s="278"/>
      <c r="FM59" s="278"/>
      <c r="FN59" s="278"/>
      <c r="FO59" s="278"/>
      <c r="FP59" s="278"/>
      <c r="FQ59" s="278"/>
      <c r="FR59" s="278"/>
      <c r="FS59" s="278"/>
      <c r="FT59" s="278"/>
      <c r="FU59" s="278"/>
      <c r="FV59" s="278"/>
      <c r="FW59" s="278"/>
      <c r="FX59" s="278"/>
      <c r="FY59" s="278"/>
      <c r="FZ59" s="278"/>
      <c r="GA59" s="278"/>
      <c r="GB59" s="278"/>
      <c r="GC59" s="278"/>
      <c r="GD59" s="278"/>
      <c r="GE59" s="278"/>
      <c r="GF59" s="278"/>
      <c r="GG59" s="278"/>
      <c r="GH59" s="278"/>
      <c r="GI59" s="278"/>
      <c r="GJ59" s="278"/>
      <c r="GK59" s="278"/>
      <c r="GL59" s="278"/>
      <c r="GM59" s="278"/>
      <c r="GN59" s="278"/>
      <c r="GO59" s="278"/>
      <c r="GP59" s="278"/>
      <c r="GQ59" s="278"/>
      <c r="GR59" s="278"/>
      <c r="GS59" s="278"/>
      <c r="GT59" s="278"/>
      <c r="GU59" s="278"/>
      <c r="GV59" s="278"/>
      <c r="GW59" s="278"/>
      <c r="GX59" s="278"/>
      <c r="GY59" s="278"/>
      <c r="GZ59" s="278"/>
      <c r="HA59" s="278"/>
      <c r="HB59" s="278"/>
      <c r="HC59" s="278"/>
      <c r="HD59" s="278"/>
      <c r="HE59" s="278"/>
      <c r="HF59" s="278"/>
      <c r="HG59" s="278"/>
      <c r="HH59" s="278"/>
      <c r="HI59" s="278"/>
      <c r="HJ59" s="278"/>
      <c r="HK59" s="278"/>
      <c r="HL59" s="278"/>
      <c r="HM59" s="278"/>
      <c r="HN59" s="278"/>
      <c r="HO59" s="278"/>
      <c r="HP59" s="278"/>
      <c r="HQ59" s="278"/>
      <c r="HR59" s="278"/>
      <c r="HS59" s="278"/>
      <c r="HT59" s="278"/>
      <c r="HU59" s="278"/>
      <c r="HV59" s="278"/>
      <c r="HW59" s="278"/>
      <c r="HX59" s="278"/>
      <c r="HY59" s="278"/>
      <c r="HZ59" s="278"/>
      <c r="IA59" s="278"/>
      <c r="IB59" s="278"/>
      <c r="IC59" s="278"/>
    </row>
    <row r="60" spans="1:237" ht="14.25" thickTop="1">
      <c r="A60" s="983"/>
      <c r="B60" s="934"/>
      <c r="C60" s="934"/>
      <c r="D60" s="936"/>
      <c r="E60" s="936"/>
      <c r="F60" s="936"/>
      <c r="G60" s="936"/>
      <c r="H60" s="936"/>
      <c r="I60" s="936"/>
      <c r="J60" s="936"/>
      <c r="K60" s="936"/>
      <c r="L60" s="936"/>
      <c r="M60" s="936"/>
      <c r="N60" s="936"/>
      <c r="O60" s="936"/>
      <c r="P60" s="936"/>
      <c r="Q60" s="936"/>
      <c r="R60" s="936"/>
      <c r="S60" s="936"/>
      <c r="T60" s="936"/>
      <c r="U60" s="936"/>
      <c r="V60" s="936"/>
      <c r="W60" s="936"/>
      <c r="X60" s="936"/>
      <c r="Y60" s="936"/>
      <c r="Z60" s="936"/>
      <c r="AA60" s="936"/>
      <c r="AB60" s="936"/>
      <c r="AC60" s="936"/>
      <c r="AD60" s="936"/>
      <c r="AE60" s="936"/>
      <c r="AF60" s="936"/>
      <c r="AG60" s="936"/>
      <c r="AH60" s="936"/>
      <c r="AI60" s="936"/>
      <c r="AJ60" s="936"/>
      <c r="AK60" s="936"/>
      <c r="AL60" s="936"/>
      <c r="AM60" s="936"/>
      <c r="AN60" s="936"/>
      <c r="AO60" s="936"/>
      <c r="AP60" s="936"/>
      <c r="AQ60" s="936"/>
      <c r="AR60" s="936"/>
      <c r="AS60" s="936"/>
      <c r="AT60" s="936"/>
      <c r="AU60" s="940"/>
      <c r="AV60" s="940"/>
      <c r="AW60" s="976"/>
      <c r="AX60" s="278"/>
      <c r="AY60" s="278"/>
      <c r="AZ60" s="278"/>
      <c r="BA60" s="278"/>
      <c r="BB60" s="278"/>
      <c r="BC60" s="278"/>
      <c r="BD60" s="278"/>
      <c r="BE60" s="278"/>
      <c r="BF60" s="278"/>
      <c r="BG60" s="278"/>
      <c r="BH60" s="278"/>
      <c r="BI60" s="278"/>
      <c r="BJ60" s="278"/>
      <c r="BK60" s="278"/>
      <c r="BL60" s="278"/>
      <c r="BM60" s="278"/>
      <c r="BN60" s="278"/>
      <c r="BO60" s="278"/>
      <c r="BP60" s="278" t="s">
        <v>750</v>
      </c>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78"/>
      <c r="DT60" s="278"/>
      <c r="DU60" s="278"/>
      <c r="DV60" s="278"/>
      <c r="DW60" s="278"/>
      <c r="DX60" s="278"/>
      <c r="DY60" s="278"/>
      <c r="DZ60" s="278"/>
      <c r="EA60" s="278"/>
      <c r="EB60" s="278"/>
      <c r="EC60" s="278"/>
      <c r="ED60" s="278"/>
      <c r="EE60" s="278"/>
      <c r="EF60" s="278"/>
      <c r="EG60" s="278"/>
      <c r="EH60" s="278"/>
      <c r="EI60" s="278"/>
      <c r="EJ60" s="278"/>
      <c r="EK60" s="278"/>
      <c r="EL60" s="278"/>
      <c r="EM60" s="278"/>
      <c r="EN60" s="278"/>
      <c r="EO60" s="278"/>
      <c r="EP60" s="278"/>
      <c r="EQ60" s="278"/>
      <c r="ER60" s="278"/>
      <c r="ES60" s="278"/>
      <c r="ET60" s="278"/>
      <c r="EU60" s="278"/>
      <c r="EV60" s="278"/>
      <c r="EW60" s="278"/>
      <c r="EX60" s="278"/>
      <c r="EY60" s="278"/>
      <c r="EZ60" s="278"/>
      <c r="FA60" s="278"/>
      <c r="FB60" s="278"/>
      <c r="FC60" s="278"/>
      <c r="FD60" s="278"/>
      <c r="FE60" s="278"/>
      <c r="FF60" s="278"/>
      <c r="FG60" s="278"/>
      <c r="FH60" s="278"/>
      <c r="FI60" s="278"/>
      <c r="FJ60" s="278"/>
      <c r="FK60" s="278"/>
      <c r="FL60" s="278"/>
      <c r="FM60" s="278"/>
      <c r="FN60" s="278"/>
      <c r="FO60" s="278"/>
      <c r="FP60" s="278"/>
      <c r="FQ60" s="278"/>
      <c r="FR60" s="278"/>
      <c r="FS60" s="278"/>
      <c r="FT60" s="278"/>
      <c r="FU60" s="278"/>
      <c r="FV60" s="278"/>
      <c r="FW60" s="278"/>
      <c r="FX60" s="278"/>
      <c r="FY60" s="278"/>
      <c r="FZ60" s="278"/>
      <c r="GA60" s="278"/>
      <c r="GB60" s="278"/>
      <c r="GC60" s="278"/>
      <c r="GD60" s="278"/>
      <c r="GE60" s="278"/>
      <c r="GF60" s="278"/>
      <c r="GG60" s="278"/>
      <c r="GH60" s="278"/>
      <c r="GI60" s="278"/>
      <c r="GJ60" s="278"/>
      <c r="GK60" s="278"/>
      <c r="GL60" s="278"/>
      <c r="GM60" s="278"/>
      <c r="GN60" s="278"/>
      <c r="GO60" s="278"/>
      <c r="GP60" s="278"/>
      <c r="GQ60" s="278"/>
      <c r="GR60" s="278"/>
      <c r="GS60" s="278"/>
      <c r="GT60" s="278"/>
      <c r="GU60" s="278"/>
      <c r="GV60" s="278"/>
      <c r="GW60" s="278"/>
      <c r="GX60" s="278"/>
      <c r="GY60" s="278"/>
      <c r="GZ60" s="278"/>
      <c r="HA60" s="278"/>
      <c r="HB60" s="278"/>
      <c r="HC60" s="278"/>
      <c r="HD60" s="278"/>
      <c r="HE60" s="278"/>
      <c r="HF60" s="278"/>
      <c r="HG60" s="278"/>
      <c r="HH60" s="278"/>
      <c r="HI60" s="278"/>
      <c r="HJ60" s="278"/>
      <c r="HK60" s="278"/>
      <c r="HL60" s="278"/>
      <c r="HM60" s="278"/>
      <c r="HN60" s="278"/>
      <c r="HO60" s="278"/>
      <c r="HP60" s="278"/>
      <c r="HQ60" s="278"/>
      <c r="HR60" s="278"/>
      <c r="HS60" s="278"/>
      <c r="HT60" s="278"/>
      <c r="HU60" s="278"/>
      <c r="HV60" s="278"/>
      <c r="HW60" s="278"/>
      <c r="HX60" s="278"/>
      <c r="HY60" s="278"/>
      <c r="HZ60" s="278"/>
      <c r="IA60" s="278"/>
      <c r="IB60" s="278"/>
      <c r="IC60" s="278"/>
    </row>
    <row r="61" spans="1:237" ht="13.5">
      <c r="A61" s="983"/>
      <c r="B61" s="934"/>
      <c r="C61" s="934"/>
      <c r="D61" s="937" t="s">
        <v>835</v>
      </c>
      <c r="E61" s="937"/>
      <c r="F61" s="937"/>
      <c r="G61" s="937"/>
      <c r="H61" s="937"/>
      <c r="I61" s="937"/>
      <c r="J61" s="937"/>
      <c r="K61" s="937"/>
      <c r="L61" s="937"/>
      <c r="M61" s="937"/>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c r="AN61" s="937"/>
      <c r="AO61" s="937"/>
      <c r="AP61" s="937"/>
      <c r="AQ61" s="937"/>
      <c r="AR61" s="937"/>
      <c r="AS61" s="937"/>
      <c r="AT61" s="937"/>
      <c r="AU61" s="940"/>
      <c r="AV61" s="940"/>
      <c r="AW61" s="976"/>
      <c r="AX61" s="278"/>
      <c r="AY61" s="278"/>
      <c r="AZ61" s="278"/>
      <c r="BA61" s="278"/>
      <c r="BB61" s="278"/>
      <c r="BC61" s="278"/>
      <c r="BD61" s="278"/>
      <c r="BE61" s="278"/>
      <c r="BF61" s="278"/>
      <c r="BG61" s="278"/>
      <c r="BH61" s="278"/>
      <c r="BI61" s="278"/>
      <c r="BJ61" s="278"/>
      <c r="BK61" s="278"/>
      <c r="BL61" s="278"/>
      <c r="BM61" s="278"/>
      <c r="BN61" s="278"/>
      <c r="BO61" s="278"/>
      <c r="BP61" s="278" t="s">
        <v>751</v>
      </c>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8"/>
      <c r="DE61" s="278"/>
      <c r="DF61" s="278"/>
      <c r="DG61" s="278"/>
      <c r="DH61" s="278"/>
      <c r="DI61" s="278"/>
      <c r="DJ61" s="278"/>
      <c r="DK61" s="278"/>
      <c r="DL61" s="278"/>
      <c r="DM61" s="278"/>
      <c r="DN61" s="278"/>
      <c r="DO61" s="278"/>
      <c r="DP61" s="278"/>
      <c r="DQ61" s="278"/>
      <c r="DR61" s="278"/>
      <c r="DS61" s="278"/>
      <c r="DT61" s="278"/>
      <c r="DU61" s="278"/>
      <c r="DV61" s="278"/>
      <c r="DW61" s="278"/>
      <c r="DX61" s="278"/>
      <c r="DY61" s="278"/>
      <c r="DZ61" s="278"/>
      <c r="EA61" s="278"/>
      <c r="EB61" s="278"/>
      <c r="EC61" s="278"/>
      <c r="ED61" s="278"/>
      <c r="EE61" s="278"/>
      <c r="EF61" s="278"/>
      <c r="EG61" s="278"/>
      <c r="EH61" s="278"/>
      <c r="EI61" s="278"/>
      <c r="EJ61" s="278"/>
      <c r="EK61" s="278"/>
      <c r="EL61" s="278"/>
      <c r="EM61" s="278"/>
      <c r="EN61" s="278"/>
      <c r="EO61" s="278"/>
      <c r="EP61" s="278"/>
      <c r="EQ61" s="278"/>
      <c r="ER61" s="278"/>
      <c r="ES61" s="278"/>
      <c r="ET61" s="278"/>
      <c r="EU61" s="278"/>
      <c r="EV61" s="278"/>
      <c r="EW61" s="278"/>
      <c r="EX61" s="278"/>
      <c r="EY61" s="278"/>
      <c r="EZ61" s="278"/>
      <c r="FA61" s="278"/>
      <c r="FB61" s="278"/>
      <c r="FC61" s="278"/>
      <c r="FD61" s="278"/>
      <c r="FE61" s="278"/>
      <c r="FF61" s="278"/>
      <c r="FG61" s="278"/>
      <c r="FH61" s="278"/>
      <c r="FI61" s="278"/>
      <c r="FJ61" s="278"/>
      <c r="FK61" s="278"/>
      <c r="FL61" s="278"/>
      <c r="FM61" s="278"/>
      <c r="FN61" s="278"/>
      <c r="FO61" s="278"/>
      <c r="FP61" s="278"/>
      <c r="FQ61" s="278"/>
      <c r="FR61" s="278"/>
      <c r="FS61" s="278"/>
      <c r="FT61" s="278"/>
      <c r="FU61" s="278"/>
      <c r="FV61" s="278"/>
      <c r="FW61" s="278"/>
      <c r="FX61" s="278"/>
      <c r="FY61" s="278"/>
      <c r="FZ61" s="278"/>
      <c r="GA61" s="278"/>
      <c r="GB61" s="278"/>
      <c r="GC61" s="278"/>
      <c r="GD61" s="278"/>
      <c r="GE61" s="278"/>
      <c r="GF61" s="278"/>
      <c r="GG61" s="278"/>
      <c r="GH61" s="278"/>
      <c r="GI61" s="278"/>
      <c r="GJ61" s="278"/>
      <c r="GK61" s="278"/>
      <c r="GL61" s="278"/>
      <c r="GM61" s="278"/>
      <c r="GN61" s="278"/>
      <c r="GO61" s="278"/>
      <c r="GP61" s="278"/>
      <c r="GQ61" s="278"/>
      <c r="GR61" s="278"/>
      <c r="GS61" s="278"/>
      <c r="GT61" s="278"/>
      <c r="GU61" s="278"/>
      <c r="GV61" s="278"/>
      <c r="GW61" s="278"/>
      <c r="GX61" s="278"/>
      <c r="GY61" s="278"/>
      <c r="GZ61" s="278"/>
      <c r="HA61" s="278"/>
      <c r="HB61" s="278"/>
      <c r="HC61" s="278"/>
      <c r="HD61" s="278"/>
      <c r="HE61" s="278"/>
      <c r="HF61" s="278"/>
      <c r="HG61" s="278"/>
      <c r="HH61" s="278"/>
      <c r="HI61" s="278"/>
      <c r="HJ61" s="278"/>
      <c r="HK61" s="278"/>
      <c r="HL61" s="278"/>
      <c r="HM61" s="278"/>
      <c r="HN61" s="278"/>
      <c r="HO61" s="278"/>
      <c r="HP61" s="278"/>
      <c r="HQ61" s="278"/>
      <c r="HR61" s="278"/>
      <c r="HS61" s="278"/>
      <c r="HT61" s="278"/>
      <c r="HU61" s="278"/>
      <c r="HV61" s="278"/>
      <c r="HW61" s="278"/>
      <c r="HX61" s="278"/>
      <c r="HY61" s="278"/>
      <c r="HZ61" s="278"/>
      <c r="IA61" s="278"/>
      <c r="IB61" s="278"/>
      <c r="IC61" s="278"/>
    </row>
    <row r="62" spans="1:237" ht="13.5">
      <c r="A62" s="983"/>
      <c r="B62" s="934"/>
      <c r="C62" s="934"/>
      <c r="D62" s="937"/>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7"/>
      <c r="AF62" s="937"/>
      <c r="AG62" s="937"/>
      <c r="AH62" s="937"/>
      <c r="AI62" s="937"/>
      <c r="AJ62" s="937"/>
      <c r="AK62" s="937"/>
      <c r="AL62" s="937"/>
      <c r="AM62" s="937"/>
      <c r="AN62" s="937"/>
      <c r="AO62" s="937"/>
      <c r="AP62" s="937"/>
      <c r="AQ62" s="937"/>
      <c r="AR62" s="937"/>
      <c r="AS62" s="937"/>
      <c r="AT62" s="937"/>
      <c r="AU62" s="940"/>
      <c r="AV62" s="940"/>
      <c r="AW62" s="976"/>
      <c r="AX62" s="278"/>
      <c r="AY62" s="278"/>
      <c r="AZ62" s="278"/>
      <c r="BA62" s="278"/>
      <c r="BB62" s="278"/>
      <c r="BC62" s="278"/>
      <c r="BD62" s="278"/>
      <c r="BE62" s="278"/>
      <c r="BF62" s="278"/>
      <c r="BG62" s="278"/>
      <c r="BH62" s="278"/>
      <c r="BI62" s="278"/>
      <c r="BJ62" s="278"/>
      <c r="BK62" s="278"/>
      <c r="BL62" s="278"/>
      <c r="BM62" s="278"/>
      <c r="BN62" s="278"/>
      <c r="BO62" s="278"/>
      <c r="BP62" s="278" t="s">
        <v>752</v>
      </c>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8"/>
      <c r="DE62" s="278"/>
      <c r="DF62" s="278"/>
      <c r="DG62" s="278"/>
      <c r="DH62" s="278"/>
      <c r="DI62" s="278"/>
      <c r="DJ62" s="278"/>
      <c r="DK62" s="278"/>
      <c r="DL62" s="278"/>
      <c r="DM62" s="278"/>
      <c r="DN62" s="278"/>
      <c r="DO62" s="278"/>
      <c r="DP62" s="278"/>
      <c r="DQ62" s="278"/>
      <c r="DR62" s="278"/>
      <c r="DS62" s="278"/>
      <c r="DT62" s="278"/>
      <c r="DU62" s="278"/>
      <c r="DV62" s="278"/>
      <c r="DW62" s="278"/>
      <c r="DX62" s="278"/>
      <c r="DY62" s="278"/>
      <c r="DZ62" s="278"/>
      <c r="EA62" s="278"/>
      <c r="EB62" s="278"/>
      <c r="EC62" s="278"/>
      <c r="ED62" s="278"/>
      <c r="EE62" s="278"/>
      <c r="EF62" s="278"/>
      <c r="EG62" s="278"/>
      <c r="EH62" s="278"/>
      <c r="EI62" s="278"/>
      <c r="EJ62" s="278"/>
      <c r="EK62" s="278"/>
      <c r="EL62" s="278"/>
      <c r="EM62" s="278"/>
      <c r="EN62" s="278"/>
      <c r="EO62" s="278"/>
      <c r="EP62" s="278"/>
      <c r="EQ62" s="278"/>
      <c r="ER62" s="278"/>
      <c r="ES62" s="278"/>
      <c r="ET62" s="278"/>
      <c r="EU62" s="278"/>
      <c r="EV62" s="278"/>
      <c r="EW62" s="278"/>
      <c r="EX62" s="278"/>
      <c r="EY62" s="278"/>
      <c r="EZ62" s="278"/>
      <c r="FA62" s="278"/>
      <c r="FB62" s="278"/>
      <c r="FC62" s="278"/>
      <c r="FD62" s="278"/>
      <c r="FE62" s="278"/>
      <c r="FF62" s="278"/>
      <c r="FG62" s="278"/>
      <c r="FH62" s="278"/>
      <c r="FI62" s="278"/>
      <c r="FJ62" s="278"/>
      <c r="FK62" s="278"/>
      <c r="FL62" s="278"/>
      <c r="FM62" s="278"/>
      <c r="FN62" s="278"/>
      <c r="FO62" s="278"/>
      <c r="FP62" s="278"/>
      <c r="FQ62" s="278"/>
      <c r="FR62" s="278"/>
      <c r="FS62" s="278"/>
      <c r="FT62" s="278"/>
      <c r="FU62" s="278"/>
      <c r="FV62" s="278"/>
      <c r="FW62" s="278"/>
      <c r="FX62" s="278"/>
      <c r="FY62" s="278"/>
      <c r="FZ62" s="278"/>
      <c r="GA62" s="278"/>
      <c r="GB62" s="278"/>
      <c r="GC62" s="278"/>
      <c r="GD62" s="278"/>
      <c r="GE62" s="278"/>
      <c r="GF62" s="278"/>
      <c r="GG62" s="278"/>
      <c r="GH62" s="278"/>
      <c r="GI62" s="278"/>
      <c r="GJ62" s="278"/>
      <c r="GK62" s="278"/>
      <c r="GL62" s="278"/>
      <c r="GM62" s="278"/>
      <c r="GN62" s="278"/>
      <c r="GO62" s="278"/>
      <c r="GP62" s="278"/>
      <c r="GQ62" s="278"/>
      <c r="GR62" s="278"/>
      <c r="GS62" s="278"/>
      <c r="GT62" s="278"/>
      <c r="GU62" s="278"/>
      <c r="GV62" s="278"/>
      <c r="GW62" s="278"/>
      <c r="GX62" s="278"/>
      <c r="GY62" s="278"/>
      <c r="GZ62" s="278"/>
      <c r="HA62" s="278"/>
      <c r="HB62" s="278"/>
      <c r="HC62" s="278"/>
      <c r="HD62" s="278"/>
      <c r="HE62" s="278"/>
      <c r="HF62" s="278"/>
      <c r="HG62" s="278"/>
      <c r="HH62" s="278"/>
      <c r="HI62" s="278"/>
      <c r="HJ62" s="278"/>
      <c r="HK62" s="278"/>
      <c r="HL62" s="278"/>
      <c r="HM62" s="278"/>
      <c r="HN62" s="278"/>
      <c r="HO62" s="278"/>
      <c r="HP62" s="278"/>
      <c r="HQ62" s="278"/>
      <c r="HR62" s="278"/>
      <c r="HS62" s="278"/>
      <c r="HT62" s="278"/>
      <c r="HU62" s="278"/>
      <c r="HV62" s="278"/>
      <c r="HW62" s="278"/>
      <c r="HX62" s="278"/>
      <c r="HY62" s="278"/>
      <c r="HZ62" s="278"/>
      <c r="IA62" s="278"/>
      <c r="IB62" s="278"/>
      <c r="IC62" s="278"/>
    </row>
    <row r="63" spans="1:237" ht="13.5">
      <c r="A63" s="983"/>
      <c r="B63" s="934"/>
      <c r="C63" s="934"/>
      <c r="D63" s="938"/>
      <c r="E63" s="938"/>
      <c r="F63" s="938"/>
      <c r="G63" s="938"/>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40"/>
      <c r="AV63" s="940"/>
      <c r="AW63" s="976"/>
      <c r="AX63" s="278"/>
      <c r="AY63" s="278"/>
      <c r="AZ63" s="278"/>
      <c r="BA63" s="278"/>
      <c r="BB63" s="278"/>
      <c r="BC63" s="278"/>
      <c r="BD63" s="278"/>
      <c r="BE63" s="278"/>
      <c r="BF63" s="278"/>
      <c r="BG63" s="278"/>
      <c r="BH63" s="278"/>
      <c r="BI63" s="278"/>
      <c r="BJ63" s="278"/>
      <c r="BK63" s="278"/>
      <c r="BL63" s="278"/>
      <c r="BM63" s="278"/>
      <c r="BN63" s="278"/>
      <c r="BO63" s="278"/>
      <c r="BP63" s="278" t="s">
        <v>754</v>
      </c>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8"/>
      <c r="DE63" s="278"/>
      <c r="DF63" s="278"/>
      <c r="DG63" s="278"/>
      <c r="DH63" s="278"/>
      <c r="DI63" s="278"/>
      <c r="DJ63" s="278"/>
      <c r="DK63" s="278"/>
      <c r="DL63" s="278"/>
      <c r="DM63" s="278"/>
      <c r="DN63" s="278"/>
      <c r="DO63" s="278"/>
      <c r="DP63" s="278"/>
      <c r="DQ63" s="278"/>
      <c r="DR63" s="278"/>
      <c r="DS63" s="278"/>
      <c r="DT63" s="278"/>
      <c r="DU63" s="278"/>
      <c r="DV63" s="278"/>
      <c r="DW63" s="278"/>
      <c r="DX63" s="278"/>
      <c r="DY63" s="278"/>
      <c r="DZ63" s="278"/>
      <c r="EA63" s="278"/>
      <c r="EB63" s="278"/>
      <c r="EC63" s="278"/>
      <c r="ED63" s="278"/>
      <c r="EE63" s="278"/>
      <c r="EF63" s="278"/>
      <c r="EG63" s="278"/>
      <c r="EH63" s="278"/>
      <c r="EI63" s="278"/>
      <c r="EJ63" s="278"/>
      <c r="EK63" s="278"/>
      <c r="EL63" s="278"/>
      <c r="EM63" s="278"/>
      <c r="EN63" s="278"/>
      <c r="EO63" s="278"/>
      <c r="EP63" s="278"/>
      <c r="EQ63" s="278"/>
      <c r="ER63" s="278"/>
      <c r="ES63" s="278"/>
      <c r="ET63" s="278"/>
      <c r="EU63" s="278"/>
      <c r="EV63" s="278"/>
      <c r="EW63" s="278"/>
      <c r="EX63" s="278"/>
      <c r="EY63" s="278"/>
      <c r="EZ63" s="278"/>
      <c r="FA63" s="278"/>
      <c r="FB63" s="278"/>
      <c r="FC63" s="278"/>
      <c r="FD63" s="278"/>
      <c r="FE63" s="278"/>
      <c r="FF63" s="278"/>
      <c r="FG63" s="278"/>
      <c r="FH63" s="278"/>
      <c r="FI63" s="278"/>
      <c r="FJ63" s="278"/>
      <c r="FK63" s="278"/>
      <c r="FL63" s="278"/>
      <c r="FM63" s="278"/>
      <c r="FN63" s="278"/>
      <c r="FO63" s="278"/>
      <c r="FP63" s="278"/>
      <c r="FQ63" s="278"/>
      <c r="FR63" s="278"/>
      <c r="FS63" s="278"/>
      <c r="FT63" s="278"/>
      <c r="FU63" s="278"/>
      <c r="FV63" s="278"/>
      <c r="FW63" s="278"/>
      <c r="FX63" s="278"/>
      <c r="FY63" s="278"/>
      <c r="FZ63" s="278"/>
      <c r="GA63" s="278"/>
      <c r="GB63" s="278"/>
      <c r="GC63" s="278"/>
      <c r="GD63" s="278"/>
      <c r="GE63" s="278"/>
      <c r="GF63" s="278"/>
      <c r="GG63" s="278"/>
      <c r="GH63" s="278"/>
      <c r="GI63" s="278"/>
      <c r="GJ63" s="278"/>
      <c r="GK63" s="278"/>
      <c r="GL63" s="278"/>
      <c r="GM63" s="278"/>
      <c r="GN63" s="278"/>
      <c r="GO63" s="278"/>
      <c r="GP63" s="278"/>
      <c r="GQ63" s="278"/>
      <c r="GR63" s="278"/>
      <c r="GS63" s="278"/>
      <c r="GT63" s="278"/>
      <c r="GU63" s="278"/>
      <c r="GV63" s="278"/>
      <c r="GW63" s="278"/>
      <c r="GX63" s="278"/>
      <c r="GY63" s="278"/>
      <c r="GZ63" s="278"/>
      <c r="HA63" s="278"/>
      <c r="HB63" s="278"/>
      <c r="HC63" s="278"/>
      <c r="HD63" s="278"/>
      <c r="HE63" s="278"/>
      <c r="HF63" s="278"/>
      <c r="HG63" s="278"/>
      <c r="HH63" s="278"/>
      <c r="HI63" s="278"/>
      <c r="HJ63" s="278"/>
      <c r="HK63" s="278"/>
      <c r="HL63" s="278"/>
      <c r="HM63" s="278"/>
      <c r="HN63" s="278"/>
      <c r="HO63" s="278"/>
      <c r="HP63" s="278"/>
      <c r="HQ63" s="278"/>
      <c r="HR63" s="278"/>
      <c r="HS63" s="278"/>
      <c r="HT63" s="278"/>
      <c r="HU63" s="278"/>
      <c r="HV63" s="278"/>
      <c r="HW63" s="278"/>
      <c r="HX63" s="278"/>
      <c r="HY63" s="278"/>
      <c r="HZ63" s="278"/>
      <c r="IA63" s="278"/>
      <c r="IB63" s="278"/>
      <c r="IC63" s="278"/>
    </row>
    <row r="64" spans="1:237" ht="13.5">
      <c r="A64" s="983"/>
      <c r="B64" s="934"/>
      <c r="C64" s="934"/>
      <c r="D64" s="938" t="s">
        <v>836</v>
      </c>
      <c r="E64" s="938"/>
      <c r="F64" s="938"/>
      <c r="G64" s="938"/>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40"/>
      <c r="AV64" s="940"/>
      <c r="AW64" s="976"/>
      <c r="AX64" s="278"/>
      <c r="AY64" s="278"/>
      <c r="AZ64" s="278"/>
      <c r="BA64" s="278"/>
      <c r="BB64" s="278"/>
      <c r="BC64" s="278"/>
      <c r="BD64" s="278"/>
      <c r="BE64" s="278"/>
      <c r="BF64" s="278"/>
      <c r="BG64" s="278"/>
      <c r="BH64" s="278"/>
      <c r="BI64" s="278"/>
      <c r="BJ64" s="278"/>
      <c r="BK64" s="278"/>
      <c r="BL64" s="278"/>
      <c r="BM64" s="278"/>
      <c r="BN64" s="278"/>
      <c r="BO64" s="278"/>
      <c r="BP64" s="278" t="s">
        <v>755</v>
      </c>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78"/>
      <c r="DT64" s="278"/>
      <c r="DU64" s="278"/>
      <c r="DV64" s="278"/>
      <c r="DW64" s="278"/>
      <c r="DX64" s="278"/>
      <c r="DY64" s="278"/>
      <c r="DZ64" s="278"/>
      <c r="EA64" s="278"/>
      <c r="EB64" s="278"/>
      <c r="EC64" s="278"/>
      <c r="ED64" s="278"/>
      <c r="EE64" s="278"/>
      <c r="EF64" s="278"/>
      <c r="EG64" s="278"/>
      <c r="EH64" s="278"/>
      <c r="EI64" s="278"/>
      <c r="EJ64" s="278"/>
      <c r="EK64" s="278"/>
      <c r="EL64" s="278"/>
      <c r="EM64" s="278"/>
      <c r="EN64" s="278"/>
      <c r="EO64" s="278"/>
      <c r="EP64" s="278"/>
      <c r="EQ64" s="278"/>
      <c r="ER64" s="278"/>
      <c r="ES64" s="278"/>
      <c r="ET64" s="278"/>
      <c r="EU64" s="278"/>
      <c r="EV64" s="278"/>
      <c r="EW64" s="278"/>
      <c r="EX64" s="278"/>
      <c r="EY64" s="278"/>
      <c r="EZ64" s="278"/>
      <c r="FA64" s="278"/>
      <c r="FB64" s="278"/>
      <c r="FC64" s="278"/>
      <c r="FD64" s="278"/>
      <c r="FE64" s="278"/>
      <c r="FF64" s="278"/>
      <c r="FG64" s="278"/>
      <c r="FH64" s="278"/>
      <c r="FI64" s="278"/>
      <c r="FJ64" s="278"/>
      <c r="FK64" s="278"/>
      <c r="FL64" s="278"/>
      <c r="FM64" s="278"/>
      <c r="FN64" s="278"/>
      <c r="FO64" s="278"/>
      <c r="FP64" s="278"/>
      <c r="FQ64" s="278"/>
      <c r="FR64" s="278"/>
      <c r="FS64" s="278"/>
      <c r="FT64" s="278"/>
      <c r="FU64" s="278"/>
      <c r="FV64" s="278"/>
      <c r="FW64" s="278"/>
      <c r="FX64" s="278"/>
      <c r="FY64" s="278"/>
      <c r="FZ64" s="278"/>
      <c r="GA64" s="278"/>
      <c r="GB64" s="278"/>
      <c r="GC64" s="278"/>
      <c r="GD64" s="278"/>
      <c r="GE64" s="278"/>
      <c r="GF64" s="278"/>
      <c r="GG64" s="278"/>
      <c r="GH64" s="278"/>
      <c r="GI64" s="278"/>
      <c r="GJ64" s="278"/>
      <c r="GK64" s="278"/>
      <c r="GL64" s="278"/>
      <c r="GM64" s="278"/>
      <c r="GN64" s="278"/>
      <c r="GO64" s="278"/>
      <c r="GP64" s="278"/>
      <c r="GQ64" s="278"/>
      <c r="GR64" s="278"/>
      <c r="GS64" s="278"/>
      <c r="GT64" s="278"/>
      <c r="GU64" s="278"/>
      <c r="GV64" s="278"/>
      <c r="GW64" s="278"/>
      <c r="GX64" s="278"/>
      <c r="GY64" s="278"/>
      <c r="GZ64" s="278"/>
      <c r="HA64" s="278"/>
      <c r="HB64" s="278"/>
      <c r="HC64" s="278"/>
      <c r="HD64" s="278"/>
      <c r="HE64" s="278"/>
      <c r="HF64" s="278"/>
      <c r="HG64" s="278"/>
      <c r="HH64" s="278"/>
      <c r="HI64" s="278"/>
      <c r="HJ64" s="278"/>
      <c r="HK64" s="278"/>
      <c r="HL64" s="278"/>
      <c r="HM64" s="278"/>
      <c r="HN64" s="278"/>
      <c r="HO64" s="278"/>
      <c r="HP64" s="278"/>
      <c r="HQ64" s="278"/>
      <c r="HR64" s="278"/>
      <c r="HS64" s="278"/>
      <c r="HT64" s="278"/>
      <c r="HU64" s="278"/>
      <c r="HV64" s="278"/>
      <c r="HW64" s="278"/>
      <c r="HX64" s="278"/>
      <c r="HY64" s="278"/>
      <c r="HZ64" s="278"/>
      <c r="IA64" s="278"/>
      <c r="IB64" s="278"/>
      <c r="IC64" s="278"/>
    </row>
    <row r="65" spans="1:237" ht="13.5">
      <c r="A65" s="983"/>
      <c r="B65" s="934"/>
      <c r="C65" s="934"/>
      <c r="D65" s="938"/>
      <c r="E65" s="938"/>
      <c r="F65" s="938"/>
      <c r="G65" s="938"/>
      <c r="H65" s="938"/>
      <c r="I65" s="938"/>
      <c r="J65" s="938"/>
      <c r="K65" s="938"/>
      <c r="L65" s="938"/>
      <c r="M65" s="938"/>
      <c r="N65" s="938"/>
      <c r="O65" s="938"/>
      <c r="P65" s="938"/>
      <c r="Q65" s="938"/>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8"/>
      <c r="AO65" s="938"/>
      <c r="AP65" s="938"/>
      <c r="AQ65" s="938"/>
      <c r="AR65" s="938"/>
      <c r="AS65" s="938"/>
      <c r="AT65" s="938"/>
      <c r="AU65" s="940"/>
      <c r="AV65" s="940"/>
      <c r="AW65" s="976"/>
      <c r="AX65" s="278"/>
      <c r="AY65" s="278"/>
      <c r="AZ65" s="278"/>
      <c r="BA65" s="278"/>
      <c r="BB65" s="278"/>
      <c r="BC65" s="278"/>
      <c r="BD65" s="278"/>
      <c r="BE65" s="278"/>
      <c r="BF65" s="278"/>
      <c r="BG65" s="278"/>
      <c r="BH65" s="278"/>
      <c r="BI65" s="278"/>
      <c r="BJ65" s="278"/>
      <c r="BK65" s="278"/>
      <c r="BL65" s="278"/>
      <c r="BM65" s="278"/>
      <c r="BN65" s="278"/>
      <c r="BO65" s="278"/>
      <c r="BP65" s="278" t="s">
        <v>756</v>
      </c>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8"/>
      <c r="EC65" s="278"/>
      <c r="ED65" s="278"/>
      <c r="EE65" s="278"/>
      <c r="EF65" s="278"/>
      <c r="EG65" s="278"/>
      <c r="EH65" s="278"/>
      <c r="EI65" s="278"/>
      <c r="EJ65" s="278"/>
      <c r="EK65" s="278"/>
      <c r="EL65" s="278"/>
      <c r="EM65" s="278"/>
      <c r="EN65" s="278"/>
      <c r="EO65" s="278"/>
      <c r="EP65" s="278"/>
      <c r="EQ65" s="278"/>
      <c r="ER65" s="278"/>
      <c r="ES65" s="278"/>
      <c r="ET65" s="278"/>
      <c r="EU65" s="278"/>
      <c r="EV65" s="278"/>
      <c r="EW65" s="278"/>
      <c r="EX65" s="278"/>
      <c r="EY65" s="278"/>
      <c r="EZ65" s="278"/>
      <c r="FA65" s="278"/>
      <c r="FB65" s="278"/>
      <c r="FC65" s="278"/>
      <c r="FD65" s="278"/>
      <c r="FE65" s="278"/>
      <c r="FF65" s="278"/>
      <c r="FG65" s="278"/>
      <c r="FH65" s="278"/>
      <c r="FI65" s="278"/>
      <c r="FJ65" s="278"/>
      <c r="FK65" s="278"/>
      <c r="FL65" s="278"/>
      <c r="FM65" s="278"/>
      <c r="FN65" s="278"/>
      <c r="FO65" s="278"/>
      <c r="FP65" s="278"/>
      <c r="FQ65" s="278"/>
      <c r="FR65" s="278"/>
      <c r="FS65" s="278"/>
      <c r="FT65" s="278"/>
      <c r="FU65" s="278"/>
      <c r="FV65" s="278"/>
      <c r="FW65" s="278"/>
      <c r="FX65" s="278"/>
      <c r="FY65" s="278"/>
      <c r="FZ65" s="278"/>
      <c r="GA65" s="278"/>
      <c r="GB65" s="278"/>
      <c r="GC65" s="278"/>
      <c r="GD65" s="278"/>
      <c r="GE65" s="278"/>
      <c r="GF65" s="278"/>
      <c r="GG65" s="278"/>
      <c r="GH65" s="278"/>
      <c r="GI65" s="278"/>
      <c r="GJ65" s="278"/>
      <c r="GK65" s="278"/>
      <c r="GL65" s="278"/>
      <c r="GM65" s="278"/>
      <c r="GN65" s="278"/>
      <c r="GO65" s="278"/>
      <c r="GP65" s="278"/>
      <c r="GQ65" s="278"/>
      <c r="GR65" s="278"/>
      <c r="GS65" s="278"/>
      <c r="GT65" s="278"/>
      <c r="GU65" s="278"/>
      <c r="GV65" s="278"/>
      <c r="GW65" s="278"/>
      <c r="GX65" s="278"/>
      <c r="GY65" s="278"/>
      <c r="GZ65" s="278"/>
      <c r="HA65" s="278"/>
      <c r="HB65" s="278"/>
      <c r="HC65" s="278"/>
      <c r="HD65" s="278"/>
      <c r="HE65" s="278"/>
      <c r="HF65" s="278"/>
      <c r="HG65" s="278"/>
      <c r="HH65" s="278"/>
      <c r="HI65" s="278"/>
      <c r="HJ65" s="278"/>
      <c r="HK65" s="278"/>
      <c r="HL65" s="278"/>
      <c r="HM65" s="278"/>
      <c r="HN65" s="278"/>
      <c r="HO65" s="278"/>
      <c r="HP65" s="278"/>
      <c r="HQ65" s="278"/>
      <c r="HR65" s="278"/>
      <c r="HS65" s="278"/>
      <c r="HT65" s="278"/>
      <c r="HU65" s="278"/>
      <c r="HV65" s="278"/>
      <c r="HW65" s="278"/>
      <c r="HX65" s="278"/>
      <c r="HY65" s="278"/>
      <c r="HZ65" s="278"/>
      <c r="IA65" s="278"/>
      <c r="IB65" s="278"/>
      <c r="IC65" s="278"/>
    </row>
    <row r="66" spans="1:68" ht="14.25">
      <c r="A66" s="983"/>
      <c r="B66" s="934"/>
      <c r="C66" s="934"/>
      <c r="D66" s="934"/>
      <c r="E66" s="934"/>
      <c r="F66" s="934"/>
      <c r="G66" s="934"/>
      <c r="H66" s="934"/>
      <c r="I66" s="934"/>
      <c r="J66" s="939" t="s">
        <v>837</v>
      </c>
      <c r="K66" s="940"/>
      <c r="L66" s="940"/>
      <c r="M66" s="940"/>
      <c r="N66" s="940"/>
      <c r="O66" s="940"/>
      <c r="P66" s="940"/>
      <c r="Q66" s="934"/>
      <c r="R66" s="934"/>
      <c r="S66" s="933" t="s">
        <v>838</v>
      </c>
      <c r="T66" s="933"/>
      <c r="U66" s="933"/>
      <c r="V66" s="933"/>
      <c r="W66" s="933"/>
      <c r="X66" s="933"/>
      <c r="Y66" s="933"/>
      <c r="Z66" s="933"/>
      <c r="AA66" s="933"/>
      <c r="AB66" s="933"/>
      <c r="AC66" s="933"/>
      <c r="AD66" s="934"/>
      <c r="AE66" s="934"/>
      <c r="AF66" s="934"/>
      <c r="AG66" s="934"/>
      <c r="AH66" s="934"/>
      <c r="AI66" s="934"/>
      <c r="AJ66" s="934"/>
      <c r="AK66" s="934"/>
      <c r="AL66" s="934"/>
      <c r="AM66" s="934"/>
      <c r="AN66" s="934"/>
      <c r="AO66" s="934"/>
      <c r="AP66" s="934"/>
      <c r="AQ66" s="934"/>
      <c r="AR66" s="934"/>
      <c r="AS66" s="934"/>
      <c r="AT66" s="934"/>
      <c r="AU66" s="940"/>
      <c r="AV66" s="940"/>
      <c r="AW66" s="976"/>
      <c r="BP66" s="278" t="s">
        <v>757</v>
      </c>
    </row>
    <row r="67" spans="1:68" ht="13.5">
      <c r="A67" s="983"/>
      <c r="B67" s="934"/>
      <c r="C67" s="934"/>
      <c r="D67" s="934"/>
      <c r="E67" s="934"/>
      <c r="F67" s="934"/>
      <c r="G67" s="934"/>
      <c r="H67" s="934"/>
      <c r="I67" s="934"/>
      <c r="J67" s="934"/>
      <c r="K67" s="934"/>
      <c r="L67" s="934"/>
      <c r="M67" s="934"/>
      <c r="N67" s="934"/>
      <c r="O67" s="934"/>
      <c r="P67" s="934"/>
      <c r="Q67" s="934"/>
      <c r="R67" s="934"/>
      <c r="S67" s="934"/>
      <c r="T67" s="934"/>
      <c r="U67" s="934"/>
      <c r="V67" s="934"/>
      <c r="W67" s="934"/>
      <c r="X67" s="934"/>
      <c r="Y67" s="934"/>
      <c r="Z67" s="934"/>
      <c r="AA67" s="934"/>
      <c r="AB67" s="934"/>
      <c r="AC67" s="934"/>
      <c r="AD67" s="934"/>
      <c r="AE67" s="934"/>
      <c r="AF67" s="934"/>
      <c r="AG67" s="934"/>
      <c r="AH67" s="934"/>
      <c r="AI67" s="934"/>
      <c r="AJ67" s="934"/>
      <c r="AK67" s="934"/>
      <c r="AL67" s="934"/>
      <c r="AM67" s="934"/>
      <c r="AN67" s="934"/>
      <c r="AO67" s="934"/>
      <c r="AP67" s="934"/>
      <c r="AQ67" s="934"/>
      <c r="AR67" s="934"/>
      <c r="AS67" s="934"/>
      <c r="AT67" s="934"/>
      <c r="AU67" s="940"/>
      <c r="AV67" s="940"/>
      <c r="AW67" s="976"/>
      <c r="BP67" s="278" t="s">
        <v>758</v>
      </c>
    </row>
    <row r="68" spans="1:49" ht="14.25">
      <c r="A68" s="983"/>
      <c r="B68" s="934"/>
      <c r="C68" s="934"/>
      <c r="D68" s="934"/>
      <c r="E68" s="934"/>
      <c r="F68" s="934"/>
      <c r="G68" s="934"/>
      <c r="H68" s="934"/>
      <c r="I68" s="934"/>
      <c r="J68" s="939" t="s">
        <v>358</v>
      </c>
      <c r="K68" s="940"/>
      <c r="L68" s="940"/>
      <c r="M68" s="940"/>
      <c r="N68" s="940"/>
      <c r="O68" s="940"/>
      <c r="P68" s="940"/>
      <c r="Q68" s="934"/>
      <c r="R68" s="934"/>
      <c r="S68" s="933" t="s">
        <v>839</v>
      </c>
      <c r="T68" s="933"/>
      <c r="U68" s="933"/>
      <c r="V68" s="933"/>
      <c r="W68" s="933"/>
      <c r="X68" s="933"/>
      <c r="Y68" s="933"/>
      <c r="Z68" s="933"/>
      <c r="AA68" s="933"/>
      <c r="AB68" s="933"/>
      <c r="AC68" s="933"/>
      <c r="AD68" s="934"/>
      <c r="AE68" s="934"/>
      <c r="AF68" s="934"/>
      <c r="AG68" s="934"/>
      <c r="AH68" s="934"/>
      <c r="AI68" s="934"/>
      <c r="AJ68" s="934"/>
      <c r="AK68" s="934"/>
      <c r="AL68" s="934"/>
      <c r="AM68" s="934"/>
      <c r="AN68" s="934"/>
      <c r="AO68" s="934"/>
      <c r="AP68" s="934"/>
      <c r="AQ68" s="934"/>
      <c r="AR68" s="934"/>
      <c r="AS68" s="934"/>
      <c r="AT68" s="934"/>
      <c r="AU68" s="940"/>
      <c r="AV68" s="940"/>
      <c r="AW68" s="976"/>
    </row>
    <row r="69" spans="1:49" ht="13.5">
      <c r="A69" s="983"/>
      <c r="B69" s="934"/>
      <c r="C69" s="934"/>
      <c r="D69" s="934"/>
      <c r="E69" s="934"/>
      <c r="F69" s="934"/>
      <c r="G69" s="934"/>
      <c r="H69" s="934"/>
      <c r="I69" s="934"/>
      <c r="J69" s="934"/>
      <c r="K69" s="934"/>
      <c r="L69" s="934"/>
      <c r="M69" s="934"/>
      <c r="N69" s="934"/>
      <c r="O69" s="934"/>
      <c r="P69" s="934"/>
      <c r="Q69" s="934"/>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934"/>
      <c r="AS69" s="934"/>
      <c r="AT69" s="934"/>
      <c r="AU69" s="940"/>
      <c r="AV69" s="940"/>
      <c r="AW69" s="976"/>
    </row>
    <row r="70" spans="1:49" ht="14.25" thickBot="1">
      <c r="A70" s="985"/>
      <c r="B70" s="935"/>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77"/>
      <c r="AV70" s="977"/>
      <c r="AW70" s="978"/>
    </row>
  </sheetData>
  <sheetProtection/>
  <mergeCells count="113">
    <mergeCell ref="AR1:AW1"/>
    <mergeCell ref="AR2:AW4"/>
    <mergeCell ref="AJ3:AP4"/>
    <mergeCell ref="D44:AT45"/>
    <mergeCell ref="D67:AT67"/>
    <mergeCell ref="D68:I68"/>
    <mergeCell ref="J68:P68"/>
    <mergeCell ref="Q68:R68"/>
    <mergeCell ref="D27:AT28"/>
    <mergeCell ref="D29:AT30"/>
    <mergeCell ref="A1:T4"/>
    <mergeCell ref="U1:Z4"/>
    <mergeCell ref="AA1:AE4"/>
    <mergeCell ref="AF1:AI4"/>
    <mergeCell ref="AJ1:AP2"/>
    <mergeCell ref="AQ1:AQ4"/>
    <mergeCell ref="A5:AW5"/>
    <mergeCell ref="A6:AW7"/>
    <mergeCell ref="AH8:AI9"/>
    <mergeCell ref="AJ8:AK9"/>
    <mergeCell ref="AL8:AM9"/>
    <mergeCell ref="AN8:AO9"/>
    <mergeCell ref="AP8:AQ9"/>
    <mergeCell ref="AR8:AS9"/>
    <mergeCell ref="AT8:AU9"/>
    <mergeCell ref="A10:AW11"/>
    <mergeCell ref="A12:AW12"/>
    <mergeCell ref="A13:C70"/>
    <mergeCell ref="D13:U14"/>
    <mergeCell ref="V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AE15:AH16"/>
    <mergeCell ref="AI15:AL16"/>
    <mergeCell ref="AM15:AP16"/>
    <mergeCell ref="AQ15:AT16"/>
    <mergeCell ref="I17:N17"/>
    <mergeCell ref="Q17:S17"/>
    <mergeCell ref="U17:X17"/>
    <mergeCell ref="I18:N18"/>
    <mergeCell ref="P18:AT18"/>
    <mergeCell ref="I19:N20"/>
    <mergeCell ref="P19:AT20"/>
    <mergeCell ref="I21:N22"/>
    <mergeCell ref="P21:AT22"/>
    <mergeCell ref="I23:N23"/>
    <mergeCell ref="Q23:S23"/>
    <mergeCell ref="U23:X23"/>
    <mergeCell ref="I24:N24"/>
    <mergeCell ref="P24:AT24"/>
    <mergeCell ref="D25:AT26"/>
    <mergeCell ref="K33:U34"/>
    <mergeCell ref="V33:AE34"/>
    <mergeCell ref="AF33:AT34"/>
    <mergeCell ref="D31:AT32"/>
    <mergeCell ref="D33:J34"/>
    <mergeCell ref="D35:J36"/>
    <mergeCell ref="K35:U36"/>
    <mergeCell ref="V35:AA36"/>
    <mergeCell ref="AB35:AE36"/>
    <mergeCell ref="AF35:AT36"/>
    <mergeCell ref="D37:J38"/>
    <mergeCell ref="K37:U38"/>
    <mergeCell ref="V37:AA38"/>
    <mergeCell ref="AB37:AE38"/>
    <mergeCell ref="AF37:AT38"/>
    <mergeCell ref="D39:J40"/>
    <mergeCell ref="K39:U40"/>
    <mergeCell ref="V39:AA40"/>
    <mergeCell ref="AB39:AE40"/>
    <mergeCell ref="AF39:AT40"/>
    <mergeCell ref="D46:AT47"/>
    <mergeCell ref="D42:AT43"/>
    <mergeCell ref="D41:AT41"/>
    <mergeCell ref="D48:AT49"/>
    <mergeCell ref="D50:AT51"/>
    <mergeCell ref="D52:AT53"/>
    <mergeCell ref="D54:AT55"/>
    <mergeCell ref="D56:T57"/>
    <mergeCell ref="U56:AB57"/>
    <mergeCell ref="AC56:AG57"/>
    <mergeCell ref="AH56:AQ57"/>
    <mergeCell ref="AR56:AT57"/>
    <mergeCell ref="Q66:R66"/>
    <mergeCell ref="S66:AC66"/>
    <mergeCell ref="AD66:AT66"/>
    <mergeCell ref="D58:T59"/>
    <mergeCell ref="U58:AB59"/>
    <mergeCell ref="AC58:AG58"/>
    <mergeCell ref="AH58:AQ59"/>
    <mergeCell ref="AR58:AT59"/>
    <mergeCell ref="AC59:AG59"/>
    <mergeCell ref="S68:AC68"/>
    <mergeCell ref="AD68:AT68"/>
    <mergeCell ref="D69:AT70"/>
    <mergeCell ref="D60:AT60"/>
    <mergeCell ref="D61:AT62"/>
    <mergeCell ref="D63:AT63"/>
    <mergeCell ref="D64:AT64"/>
    <mergeCell ref="D65:AT65"/>
    <mergeCell ref="D66:I66"/>
    <mergeCell ref="J66:P66"/>
  </mergeCells>
  <printOptions/>
  <pageMargins left="0.8267716535433072" right="0.8267716535433072" top="0.35433070866141736" bottom="0.35433070866141736" header="0.31496062992125984" footer="0.31496062992125984"/>
  <pageSetup blackAndWhite="1" fitToHeight="1" fitToWidth="1" horizontalDpi="600" verticalDpi="600" orientation="portrait" paperSize="9" scale="91" r:id="rId3"/>
  <legacyDrawing r:id="rId2"/>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BB96"/>
  <sheetViews>
    <sheetView showZeros="0" zoomScale="85" zoomScaleNormal="85" zoomScaleSheetLayoutView="85" workbookViewId="0" topLeftCell="A1">
      <selection activeCell="A1" sqref="A1:Y1"/>
    </sheetView>
  </sheetViews>
  <sheetFormatPr defaultColWidth="9.140625" defaultRowHeight="15"/>
  <cols>
    <col min="1" max="25" width="2.57421875" style="175" customWidth="1"/>
    <col min="26" max="29" width="1.57421875" style="175" customWidth="1"/>
    <col min="30" max="67" width="2.57421875" style="175" customWidth="1"/>
    <col min="68" max="16384" width="9.00390625" style="175" customWidth="1"/>
  </cols>
  <sheetData>
    <row r="1" spans="1:54" ht="17.25" customHeight="1">
      <c r="A1" s="1072" t="s">
        <v>765</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9"/>
      <c r="AY1" s="939"/>
      <c r="AZ1" s="939"/>
      <c r="BA1" s="939"/>
      <c r="BB1" s="939"/>
    </row>
    <row r="2" spans="1:54" ht="17.25" customHeight="1">
      <c r="A2" s="1055" t="s">
        <v>766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934"/>
    </row>
    <row r="3" spans="1:54" ht="17.25" customHeight="1">
      <c r="A3" s="1073"/>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934"/>
      <c r="AA3" s="934"/>
      <c r="AB3" s="934"/>
      <c r="AC3" s="934"/>
      <c r="AD3" s="1028" t="s">
        <v>767</v>
      </c>
      <c r="AE3" s="1028"/>
      <c r="AF3" s="1028"/>
      <c r="AG3" s="1028"/>
      <c r="AH3" s="1028"/>
      <c r="AI3" s="1028"/>
      <c r="AJ3" s="1028"/>
      <c r="AK3" s="1028"/>
      <c r="AL3" s="1028"/>
      <c r="AM3" s="1028"/>
      <c r="AN3" s="1028"/>
      <c r="AO3" s="1028"/>
      <c r="AP3" s="1028"/>
      <c r="AQ3" s="1028"/>
      <c r="AR3" s="1028"/>
      <c r="AS3" s="1028"/>
      <c r="AT3" s="1028"/>
      <c r="AU3" s="1028"/>
      <c r="AV3" s="1028"/>
      <c r="AW3" s="1028"/>
      <c r="AX3" s="1028"/>
      <c r="AY3" s="1028"/>
      <c r="AZ3" s="1028"/>
      <c r="BA3" s="1028"/>
      <c r="BB3" s="1028"/>
    </row>
    <row r="4" spans="1:54" ht="17.25" customHeight="1">
      <c r="A4" s="1073"/>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934"/>
      <c r="AA4" s="934"/>
      <c r="AB4" s="934"/>
      <c r="AC4" s="934"/>
      <c r="AD4" s="1028" t="s">
        <v>768</v>
      </c>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1028"/>
      <c r="BA4" s="1028"/>
      <c r="BB4" s="1028"/>
    </row>
    <row r="5" spans="1:54" ht="17.25" customHeight="1">
      <c r="A5" s="1028" t="s">
        <v>769</v>
      </c>
      <c r="B5" s="1028"/>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934"/>
      <c r="AA5" s="934"/>
      <c r="AB5" s="934"/>
      <c r="AC5" s="934"/>
      <c r="AD5" s="1028" t="s">
        <v>770</v>
      </c>
      <c r="AE5" s="1028"/>
      <c r="AF5" s="1028"/>
      <c r="AG5" s="1028"/>
      <c r="AH5" s="1028"/>
      <c r="AI5" s="1028"/>
      <c r="AJ5" s="1028"/>
      <c r="AK5" s="1028"/>
      <c r="AL5" s="1028"/>
      <c r="AM5" s="1028"/>
      <c r="AN5" s="1028"/>
      <c r="AO5" s="1028"/>
      <c r="AP5" s="1028"/>
      <c r="AQ5" s="1028"/>
      <c r="AR5" s="1028"/>
      <c r="AS5" s="1028"/>
      <c r="AT5" s="1028"/>
      <c r="AU5" s="1028"/>
      <c r="AV5" s="1028"/>
      <c r="AW5" s="1028"/>
      <c r="AX5" s="1028"/>
      <c r="AY5" s="1028"/>
      <c r="AZ5" s="1028"/>
      <c r="BA5" s="1028"/>
      <c r="BB5" s="1028"/>
    </row>
    <row r="6" spans="1:54" ht="6" customHeight="1">
      <c r="A6" s="1028" t="s">
        <v>771</v>
      </c>
      <c r="B6" s="1028"/>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934"/>
      <c r="AA6" s="934"/>
      <c r="AB6" s="934"/>
      <c r="AC6" s="934"/>
      <c r="AD6" s="1028" t="s">
        <v>772</v>
      </c>
      <c r="AE6" s="1028"/>
      <c r="AF6" s="1028"/>
      <c r="AG6" s="1028"/>
      <c r="AH6" s="1028"/>
      <c r="AI6" s="1028"/>
      <c r="AJ6" s="1028"/>
      <c r="AK6" s="1028"/>
      <c r="AL6" s="1028"/>
      <c r="AM6" s="1028"/>
      <c r="AN6" s="1028"/>
      <c r="AO6" s="1028"/>
      <c r="AP6" s="1028"/>
      <c r="AQ6" s="1028"/>
      <c r="AR6" s="1028"/>
      <c r="AS6" s="1028"/>
      <c r="AT6" s="1028"/>
      <c r="AU6" s="1028"/>
      <c r="AV6" s="1028"/>
      <c r="AW6" s="1028"/>
      <c r="AX6" s="1028"/>
      <c r="AY6" s="1028"/>
      <c r="AZ6" s="1028"/>
      <c r="BA6" s="1028"/>
      <c r="BB6" s="1028"/>
    </row>
    <row r="7" spans="1:54" ht="6" customHeight="1">
      <c r="A7" s="1030"/>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934"/>
      <c r="AA7" s="934"/>
      <c r="AB7" s="934"/>
      <c r="AC7" s="934"/>
      <c r="AD7" s="1028"/>
      <c r="AE7" s="1028"/>
      <c r="AF7" s="1028"/>
      <c r="AG7" s="1028"/>
      <c r="AH7" s="1028"/>
      <c r="AI7" s="1028"/>
      <c r="AJ7" s="1028"/>
      <c r="AK7" s="1028"/>
      <c r="AL7" s="1028"/>
      <c r="AM7" s="1028"/>
      <c r="AN7" s="1028"/>
      <c r="AO7" s="1028"/>
      <c r="AP7" s="1028"/>
      <c r="AQ7" s="1028"/>
      <c r="AR7" s="1028"/>
      <c r="AS7" s="1028"/>
      <c r="AT7" s="1028"/>
      <c r="AU7" s="1028"/>
      <c r="AV7" s="1028"/>
      <c r="AW7" s="1028"/>
      <c r="AX7" s="1028"/>
      <c r="AY7" s="1028"/>
      <c r="AZ7" s="1028"/>
      <c r="BA7" s="1028"/>
      <c r="BB7" s="1028"/>
    </row>
    <row r="8" spans="1:54" ht="6" customHeight="1">
      <c r="A8" s="1030"/>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934"/>
      <c r="AA8" s="934"/>
      <c r="AB8" s="934"/>
      <c r="AC8" s="934"/>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c r="BB8" s="1028"/>
    </row>
    <row r="9" spans="1:54" ht="6" customHeight="1">
      <c r="A9" s="1028" t="s">
        <v>773</v>
      </c>
      <c r="B9" s="1028"/>
      <c r="C9" s="1028"/>
      <c r="D9" s="1028"/>
      <c r="E9" s="1028"/>
      <c r="F9" s="1028"/>
      <c r="G9" s="1028"/>
      <c r="H9" s="1028"/>
      <c r="I9" s="1028"/>
      <c r="J9" s="1028"/>
      <c r="K9" s="1028"/>
      <c r="L9" s="1028"/>
      <c r="M9" s="1028"/>
      <c r="N9" s="1028"/>
      <c r="O9" s="1028"/>
      <c r="P9" s="1028"/>
      <c r="Q9" s="1028"/>
      <c r="R9" s="1028"/>
      <c r="S9" s="1028"/>
      <c r="T9" s="1028"/>
      <c r="U9" s="1028"/>
      <c r="V9" s="1028"/>
      <c r="W9" s="1028"/>
      <c r="X9" s="1028"/>
      <c r="Y9" s="1028"/>
      <c r="Z9" s="934"/>
      <c r="AA9" s="934"/>
      <c r="AB9" s="934"/>
      <c r="AC9" s="934"/>
      <c r="AD9" s="1028" t="s">
        <v>774</v>
      </c>
      <c r="AE9" s="1030"/>
      <c r="AF9" s="1030"/>
      <c r="AG9" s="1030"/>
      <c r="AH9" s="1030"/>
      <c r="AI9" s="1030"/>
      <c r="AJ9" s="1030"/>
      <c r="AK9" s="1030"/>
      <c r="AL9" s="1030"/>
      <c r="AM9" s="1030"/>
      <c r="AN9" s="1030"/>
      <c r="AO9" s="1030"/>
      <c r="AP9" s="1030"/>
      <c r="AQ9" s="1030"/>
      <c r="AR9" s="1030"/>
      <c r="AS9" s="1030"/>
      <c r="AT9" s="1030"/>
      <c r="AU9" s="1030"/>
      <c r="AV9" s="1030"/>
      <c r="AW9" s="1030"/>
      <c r="AX9" s="1030"/>
      <c r="AY9" s="1030"/>
      <c r="AZ9" s="1030"/>
      <c r="BA9" s="1030"/>
      <c r="BB9" s="1030"/>
    </row>
    <row r="10" spans="1:54" ht="6" customHeight="1">
      <c r="A10" s="1028"/>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934"/>
      <c r="AA10" s="934"/>
      <c r="AB10" s="934"/>
      <c r="AC10" s="934"/>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0"/>
      <c r="AY10" s="1030"/>
      <c r="AZ10" s="1030"/>
      <c r="BA10" s="1030"/>
      <c r="BB10" s="1030"/>
    </row>
    <row r="11" spans="1:54" ht="6"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934"/>
      <c r="AA11" s="934"/>
      <c r="AB11" s="934"/>
      <c r="AC11" s="934"/>
      <c r="AD11" s="1030"/>
      <c r="AE11" s="1030"/>
      <c r="AF11" s="1030"/>
      <c r="AG11" s="1030"/>
      <c r="AH11" s="1030"/>
      <c r="AI11" s="1030"/>
      <c r="AJ11" s="1030"/>
      <c r="AK11" s="1030"/>
      <c r="AL11" s="1030"/>
      <c r="AM11" s="1030"/>
      <c r="AN11" s="1030"/>
      <c r="AO11" s="1030"/>
      <c r="AP11" s="1030"/>
      <c r="AQ11" s="1030"/>
      <c r="AR11" s="1030"/>
      <c r="AS11" s="1030"/>
      <c r="AT11" s="1030"/>
      <c r="AU11" s="1030"/>
      <c r="AV11" s="1030"/>
      <c r="AW11" s="1030"/>
      <c r="AX11" s="1030"/>
      <c r="AY11" s="1030"/>
      <c r="AZ11" s="1030"/>
      <c r="BA11" s="1030"/>
      <c r="BB11" s="1030"/>
    </row>
    <row r="12" spans="1:54" ht="6" customHeight="1">
      <c r="A12" s="1038" t="s">
        <v>775</v>
      </c>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934"/>
      <c r="AA12" s="934"/>
      <c r="AB12" s="934"/>
      <c r="AC12" s="934"/>
      <c r="AD12" s="1028" t="s">
        <v>776</v>
      </c>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row>
    <row r="13" spans="1:54" ht="6" customHeight="1">
      <c r="A13" s="1071"/>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934"/>
      <c r="AA13" s="934"/>
      <c r="AB13" s="934"/>
      <c r="AC13" s="934"/>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row>
    <row r="14" spans="1:54" ht="6" customHeight="1">
      <c r="A14" s="1071"/>
      <c r="B14" s="1071"/>
      <c r="C14" s="1071"/>
      <c r="D14" s="1071"/>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934"/>
      <c r="AA14" s="934"/>
      <c r="AB14" s="934"/>
      <c r="AC14" s="934"/>
      <c r="AD14" s="1028"/>
      <c r="AE14" s="1028"/>
      <c r="AF14" s="1028"/>
      <c r="AG14" s="1028"/>
      <c r="AH14" s="1028"/>
      <c r="AI14" s="1028"/>
      <c r="AJ14" s="1028"/>
      <c r="AK14" s="1028"/>
      <c r="AL14" s="1028"/>
      <c r="AM14" s="1028"/>
      <c r="AN14" s="1028"/>
      <c r="AO14" s="1028"/>
      <c r="AP14" s="1028"/>
      <c r="AQ14" s="1028"/>
      <c r="AR14" s="1028"/>
      <c r="AS14" s="1028"/>
      <c r="AT14" s="1028"/>
      <c r="AU14" s="1028"/>
      <c r="AV14" s="1028"/>
      <c r="AW14" s="1028"/>
      <c r="AX14" s="1028"/>
      <c r="AY14" s="1028"/>
      <c r="AZ14" s="1028"/>
      <c r="BA14" s="1028"/>
      <c r="BB14" s="1028"/>
    </row>
    <row r="15" spans="1:54" ht="6" customHeight="1">
      <c r="A15" s="1033" t="s">
        <v>680</v>
      </c>
      <c r="B15" s="1063"/>
      <c r="C15" s="1064">
        <f>'入会申込書'!AP25</f>
        <v>0</v>
      </c>
      <c r="D15" s="1039"/>
      <c r="E15" s="1038" t="s">
        <v>111</v>
      </c>
      <c r="F15" s="1060">
        <f>'入会申込書'!AT25</f>
        <v>0</v>
      </c>
      <c r="G15" s="1061"/>
      <c r="H15" s="1038" t="s">
        <v>145</v>
      </c>
      <c r="I15" s="1060">
        <f>'入会申込書'!AX25</f>
        <v>0</v>
      </c>
      <c r="J15" s="1061"/>
      <c r="K15" s="1038" t="s">
        <v>251</v>
      </c>
      <c r="L15" s="262"/>
      <c r="M15" s="262"/>
      <c r="N15" s="262"/>
      <c r="O15" s="262"/>
      <c r="P15" s="262"/>
      <c r="Q15" s="262"/>
      <c r="R15" s="262"/>
      <c r="S15" s="262"/>
      <c r="T15" s="262"/>
      <c r="U15" s="262"/>
      <c r="V15" s="262"/>
      <c r="W15" s="262"/>
      <c r="X15" s="262"/>
      <c r="Y15" s="262"/>
      <c r="Z15" s="934"/>
      <c r="AA15" s="934"/>
      <c r="AB15" s="934"/>
      <c r="AC15" s="934"/>
      <c r="AD15" s="1028" t="s">
        <v>777</v>
      </c>
      <c r="AE15" s="1028"/>
      <c r="AF15" s="1028"/>
      <c r="AG15" s="1028"/>
      <c r="AH15" s="1028"/>
      <c r="AI15" s="1028"/>
      <c r="AJ15" s="1028"/>
      <c r="AK15" s="1028"/>
      <c r="AL15" s="1028"/>
      <c r="AM15" s="1028"/>
      <c r="AN15" s="1028"/>
      <c r="AO15" s="1028"/>
      <c r="AP15" s="1028"/>
      <c r="AQ15" s="1028"/>
      <c r="AR15" s="1028"/>
      <c r="AS15" s="1028"/>
      <c r="AT15" s="1028"/>
      <c r="AU15" s="1028"/>
      <c r="AV15" s="1028"/>
      <c r="AW15" s="1028"/>
      <c r="AX15" s="1028"/>
      <c r="AY15" s="1028"/>
      <c r="AZ15" s="1028"/>
      <c r="BA15" s="1028"/>
      <c r="BB15" s="1028"/>
    </row>
    <row r="16" spans="1:54" ht="6" customHeight="1">
      <c r="A16" s="1063"/>
      <c r="B16" s="1063"/>
      <c r="C16" s="1039"/>
      <c r="D16" s="1039"/>
      <c r="E16" s="1039"/>
      <c r="F16" s="1061"/>
      <c r="G16" s="1061"/>
      <c r="H16" s="1039"/>
      <c r="I16" s="1061"/>
      <c r="J16" s="1061"/>
      <c r="K16" s="1039"/>
      <c r="L16" s="261"/>
      <c r="M16" s="261"/>
      <c r="N16" s="261"/>
      <c r="O16" s="261"/>
      <c r="P16" s="261"/>
      <c r="Q16" s="261"/>
      <c r="R16" s="261"/>
      <c r="S16" s="261"/>
      <c r="T16" s="261"/>
      <c r="U16" s="261"/>
      <c r="V16" s="261"/>
      <c r="W16" s="261"/>
      <c r="X16" s="261"/>
      <c r="Y16" s="261"/>
      <c r="Z16" s="934"/>
      <c r="AA16" s="934"/>
      <c r="AB16" s="934"/>
      <c r="AC16" s="934"/>
      <c r="AD16" s="1028"/>
      <c r="AE16" s="1028"/>
      <c r="AF16" s="1028"/>
      <c r="AG16" s="1028"/>
      <c r="AH16" s="1028"/>
      <c r="AI16" s="1028"/>
      <c r="AJ16" s="1028"/>
      <c r="AK16" s="1028"/>
      <c r="AL16" s="1028"/>
      <c r="AM16" s="1028"/>
      <c r="AN16" s="1028"/>
      <c r="AO16" s="1028"/>
      <c r="AP16" s="1028"/>
      <c r="AQ16" s="1028"/>
      <c r="AR16" s="1028"/>
      <c r="AS16" s="1028"/>
      <c r="AT16" s="1028"/>
      <c r="AU16" s="1028"/>
      <c r="AV16" s="1028"/>
      <c r="AW16" s="1028"/>
      <c r="AX16" s="1028"/>
      <c r="AY16" s="1028"/>
      <c r="AZ16" s="1028"/>
      <c r="BA16" s="1028"/>
      <c r="BB16" s="1028"/>
    </row>
    <row r="17" spans="1:54" ht="6" customHeight="1">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934"/>
      <c r="AA17" s="934"/>
      <c r="AB17" s="934"/>
      <c r="AC17" s="934"/>
      <c r="AD17" s="1028"/>
      <c r="AE17" s="1028"/>
      <c r="AF17" s="1028"/>
      <c r="AG17" s="1028"/>
      <c r="AH17" s="1028"/>
      <c r="AI17" s="1028"/>
      <c r="AJ17" s="1028"/>
      <c r="AK17" s="1028"/>
      <c r="AL17" s="1028"/>
      <c r="AM17" s="1028"/>
      <c r="AN17" s="1028"/>
      <c r="AO17" s="1028"/>
      <c r="AP17" s="1028"/>
      <c r="AQ17" s="1028"/>
      <c r="AR17" s="1028"/>
      <c r="AS17" s="1028"/>
      <c r="AT17" s="1028"/>
      <c r="AU17" s="1028"/>
      <c r="AV17" s="1028"/>
      <c r="AW17" s="1028"/>
      <c r="AX17" s="1028"/>
      <c r="AY17" s="1028"/>
      <c r="AZ17" s="1028"/>
      <c r="BA17" s="1028"/>
      <c r="BB17" s="1028"/>
    </row>
    <row r="18" spans="1:54" ht="6" customHeight="1">
      <c r="A18" s="974" t="s">
        <v>116</v>
      </c>
      <c r="B18" s="974"/>
      <c r="C18" s="974"/>
      <c r="D18" s="974"/>
      <c r="E18" s="974"/>
      <c r="F18" s="260"/>
      <c r="G18" s="1069" t="str">
        <f>'入会申込書'!M27</f>
        <v>▼選択</v>
      </c>
      <c r="H18" s="1069"/>
      <c r="I18" s="1069"/>
      <c r="J18" s="1069"/>
      <c r="K18" s="1069"/>
      <c r="L18" s="1069"/>
      <c r="M18" s="1033" t="s">
        <v>92</v>
      </c>
      <c r="N18" s="1070">
        <f>'入会申込書'!AI27</f>
        <v>0</v>
      </c>
      <c r="O18" s="1069"/>
      <c r="P18" s="1033" t="s">
        <v>115</v>
      </c>
      <c r="Q18" s="1070">
        <f>'入会申込書'!AP27</f>
        <v>0</v>
      </c>
      <c r="R18" s="1069"/>
      <c r="S18" s="1069"/>
      <c r="T18" s="1069"/>
      <c r="U18" s="1069"/>
      <c r="V18" s="1069"/>
      <c r="W18" s="1069"/>
      <c r="X18" s="1033" t="s">
        <v>94</v>
      </c>
      <c r="Y18" s="1033"/>
      <c r="Z18" s="934"/>
      <c r="AA18" s="934"/>
      <c r="AB18" s="934"/>
      <c r="AC18" s="934"/>
      <c r="AD18" s="1028" t="s">
        <v>778</v>
      </c>
      <c r="AE18" s="1028"/>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row>
    <row r="19" spans="1:54" ht="6" customHeight="1">
      <c r="A19" s="974"/>
      <c r="B19" s="974"/>
      <c r="C19" s="974"/>
      <c r="D19" s="974"/>
      <c r="E19" s="974"/>
      <c r="F19" s="260"/>
      <c r="G19" s="1069"/>
      <c r="H19" s="1069"/>
      <c r="I19" s="1069"/>
      <c r="J19" s="1069"/>
      <c r="K19" s="1069"/>
      <c r="L19" s="1069"/>
      <c r="M19" s="1033"/>
      <c r="N19" s="1069"/>
      <c r="O19" s="1069"/>
      <c r="P19" s="1033"/>
      <c r="Q19" s="1069"/>
      <c r="R19" s="1069"/>
      <c r="S19" s="1069"/>
      <c r="T19" s="1069"/>
      <c r="U19" s="1069"/>
      <c r="V19" s="1069"/>
      <c r="W19" s="1069"/>
      <c r="X19" s="1033"/>
      <c r="Y19" s="1033"/>
      <c r="Z19" s="934"/>
      <c r="AA19" s="934"/>
      <c r="AB19" s="934"/>
      <c r="AC19" s="934"/>
      <c r="AD19" s="1028"/>
      <c r="AE19" s="1028"/>
      <c r="AF19" s="1028"/>
      <c r="AG19" s="1028"/>
      <c r="AH19" s="1028"/>
      <c r="AI19" s="1028"/>
      <c r="AJ19" s="1028"/>
      <c r="AK19" s="1028"/>
      <c r="AL19" s="1028"/>
      <c r="AM19" s="1028"/>
      <c r="AN19" s="1028"/>
      <c r="AO19" s="1028"/>
      <c r="AP19" s="1028"/>
      <c r="AQ19" s="1028"/>
      <c r="AR19" s="1028"/>
      <c r="AS19" s="1028"/>
      <c r="AT19" s="1028"/>
      <c r="AU19" s="1028"/>
      <c r="AV19" s="1028"/>
      <c r="AW19" s="1028"/>
      <c r="AX19" s="1028"/>
      <c r="AY19" s="1028"/>
      <c r="AZ19" s="1028"/>
      <c r="BA19" s="1028"/>
      <c r="BB19" s="1028"/>
    </row>
    <row r="20" spans="1:54" ht="6" customHeight="1">
      <c r="A20" s="974"/>
      <c r="B20" s="974"/>
      <c r="C20" s="974"/>
      <c r="D20" s="974"/>
      <c r="E20" s="974"/>
      <c r="F20" s="260"/>
      <c r="G20" s="1069"/>
      <c r="H20" s="1069"/>
      <c r="I20" s="1069"/>
      <c r="J20" s="1069"/>
      <c r="K20" s="1069"/>
      <c r="L20" s="1069"/>
      <c r="M20" s="1033"/>
      <c r="N20" s="1069"/>
      <c r="O20" s="1069"/>
      <c r="P20" s="1033"/>
      <c r="Q20" s="1069"/>
      <c r="R20" s="1069"/>
      <c r="S20" s="1069"/>
      <c r="T20" s="1069"/>
      <c r="U20" s="1069"/>
      <c r="V20" s="1069"/>
      <c r="W20" s="1069"/>
      <c r="X20" s="1033"/>
      <c r="Y20" s="1033"/>
      <c r="Z20" s="934"/>
      <c r="AA20" s="934"/>
      <c r="AB20" s="934"/>
      <c r="AC20" s="934"/>
      <c r="AD20" s="1028"/>
      <c r="AE20" s="1028"/>
      <c r="AF20" s="1028"/>
      <c r="AG20" s="1028"/>
      <c r="AH20" s="1028"/>
      <c r="AI20" s="1028"/>
      <c r="AJ20" s="1028"/>
      <c r="AK20" s="1028"/>
      <c r="AL20" s="1028"/>
      <c r="AM20" s="1028"/>
      <c r="AN20" s="1028"/>
      <c r="AO20" s="1028"/>
      <c r="AP20" s="1028"/>
      <c r="AQ20" s="1028"/>
      <c r="AR20" s="1028"/>
      <c r="AS20" s="1028"/>
      <c r="AT20" s="1028"/>
      <c r="AU20" s="1028"/>
      <c r="AV20" s="1028"/>
      <c r="AW20" s="1028"/>
      <c r="AX20" s="1028"/>
      <c r="AY20" s="1028"/>
      <c r="AZ20" s="1028"/>
      <c r="BA20" s="1028"/>
      <c r="BB20" s="1028"/>
    </row>
    <row r="21" spans="1:54" ht="6" customHeight="1">
      <c r="A21" s="1033"/>
      <c r="B21" s="1033"/>
      <c r="C21" s="1033"/>
      <c r="D21" s="1033"/>
      <c r="E21" s="1033"/>
      <c r="F21" s="260"/>
      <c r="G21" s="1033"/>
      <c r="H21" s="1033"/>
      <c r="I21" s="1033"/>
      <c r="J21" s="1033"/>
      <c r="K21" s="1033"/>
      <c r="L21" s="1033"/>
      <c r="M21" s="1033"/>
      <c r="N21" s="1033"/>
      <c r="O21" s="1033"/>
      <c r="P21" s="1033"/>
      <c r="Q21" s="1033"/>
      <c r="R21" s="1033"/>
      <c r="S21" s="1033"/>
      <c r="T21" s="1033"/>
      <c r="U21" s="1033"/>
      <c r="V21" s="1033"/>
      <c r="W21" s="1033"/>
      <c r="X21" s="1033"/>
      <c r="Y21" s="1033"/>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4"/>
      <c r="AY21" s="934"/>
      <c r="AZ21" s="934"/>
      <c r="BA21" s="934"/>
      <c r="BB21" s="934"/>
    </row>
    <row r="22" spans="1:54" ht="6" customHeight="1">
      <c r="A22" s="1033"/>
      <c r="B22" s="1033"/>
      <c r="C22" s="1033"/>
      <c r="D22" s="1033"/>
      <c r="E22" s="1033"/>
      <c r="F22" s="260"/>
      <c r="G22" s="1033"/>
      <c r="H22" s="1033"/>
      <c r="I22" s="1033"/>
      <c r="J22" s="1033"/>
      <c r="K22" s="1033"/>
      <c r="L22" s="1033"/>
      <c r="M22" s="1033"/>
      <c r="N22" s="1033"/>
      <c r="O22" s="1033"/>
      <c r="P22" s="1033"/>
      <c r="Q22" s="1033"/>
      <c r="R22" s="1033"/>
      <c r="S22" s="1033"/>
      <c r="T22" s="1033"/>
      <c r="U22" s="1033"/>
      <c r="V22" s="1033"/>
      <c r="W22" s="1033"/>
      <c r="X22" s="1033"/>
      <c r="Y22" s="1033"/>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4"/>
      <c r="AY22" s="934"/>
      <c r="AZ22" s="934"/>
      <c r="BA22" s="934"/>
      <c r="BB22" s="934"/>
    </row>
    <row r="23" spans="1:54" ht="6" customHeight="1">
      <c r="A23" s="1033"/>
      <c r="B23" s="1033"/>
      <c r="C23" s="1033"/>
      <c r="D23" s="1033"/>
      <c r="E23" s="1033"/>
      <c r="F23" s="260"/>
      <c r="G23" s="1033"/>
      <c r="H23" s="1033"/>
      <c r="I23" s="1033"/>
      <c r="J23" s="1033"/>
      <c r="K23" s="1033"/>
      <c r="L23" s="1033"/>
      <c r="M23" s="1033"/>
      <c r="N23" s="1033"/>
      <c r="O23" s="1033"/>
      <c r="P23" s="1033"/>
      <c r="Q23" s="1033"/>
      <c r="R23" s="1033"/>
      <c r="S23" s="1033"/>
      <c r="T23" s="1033"/>
      <c r="U23" s="1033"/>
      <c r="V23" s="1033"/>
      <c r="W23" s="1033"/>
      <c r="X23" s="1033"/>
      <c r="Y23" s="1033"/>
      <c r="Z23" s="934"/>
      <c r="AA23" s="934"/>
      <c r="AB23" s="934"/>
      <c r="AC23" s="934"/>
      <c r="AD23" s="934"/>
      <c r="AE23" s="934"/>
      <c r="AF23" s="934"/>
      <c r="AG23" s="934"/>
      <c r="AH23" s="934"/>
      <c r="AI23" s="934"/>
      <c r="AJ23" s="934"/>
      <c r="AK23" s="934"/>
      <c r="AL23" s="934"/>
      <c r="AM23" s="934"/>
      <c r="AN23" s="934"/>
      <c r="AO23" s="934"/>
      <c r="AP23" s="934"/>
      <c r="AQ23" s="934"/>
      <c r="AR23" s="934"/>
      <c r="AS23" s="934"/>
      <c r="AT23" s="934"/>
      <c r="AU23" s="934"/>
      <c r="AV23" s="934"/>
      <c r="AW23" s="934"/>
      <c r="AX23" s="934"/>
      <c r="AY23" s="934"/>
      <c r="AZ23" s="934"/>
      <c r="BA23" s="934"/>
      <c r="BB23" s="934"/>
    </row>
    <row r="24" spans="1:54" ht="6" customHeight="1">
      <c r="A24" s="967" t="s">
        <v>779</v>
      </c>
      <c r="B24" s="967"/>
      <c r="C24" s="967"/>
      <c r="D24" s="967"/>
      <c r="E24" s="967"/>
      <c r="G24" s="1065" t="s">
        <v>107</v>
      </c>
      <c r="H24" s="1066">
        <f>'入会申込書'!O38</f>
        <v>0</v>
      </c>
      <c r="I24" s="1066"/>
      <c r="J24" s="1065" t="s">
        <v>780</v>
      </c>
      <c r="K24" s="1066">
        <f>'入会申込書'!S38</f>
        <v>0</v>
      </c>
      <c r="L24" s="1066"/>
      <c r="M24" s="1066"/>
      <c r="N24" s="264"/>
      <c r="P24" s="265"/>
      <c r="Q24" s="265"/>
      <c r="R24" s="265"/>
      <c r="S24" s="265"/>
      <c r="T24" s="265"/>
      <c r="U24" s="265"/>
      <c r="V24" s="265"/>
      <c r="W24" s="265"/>
      <c r="X24" s="265"/>
      <c r="Y24" s="265"/>
      <c r="Z24" s="934"/>
      <c r="AA24" s="934"/>
      <c r="AB24" s="934"/>
      <c r="AC24" s="934"/>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row>
    <row r="25" spans="1:54" ht="6" customHeight="1">
      <c r="A25" s="967"/>
      <c r="B25" s="967"/>
      <c r="C25" s="967"/>
      <c r="D25" s="967"/>
      <c r="E25" s="967"/>
      <c r="G25" s="1065"/>
      <c r="H25" s="1066"/>
      <c r="I25" s="1066"/>
      <c r="J25" s="1065"/>
      <c r="K25" s="1066"/>
      <c r="L25" s="1066"/>
      <c r="M25" s="1066"/>
      <c r="N25" s="264"/>
      <c r="P25" s="266"/>
      <c r="Q25" s="266"/>
      <c r="R25" s="266"/>
      <c r="S25" s="266"/>
      <c r="T25" s="266"/>
      <c r="U25" s="266"/>
      <c r="V25" s="266"/>
      <c r="W25" s="266"/>
      <c r="X25" s="266"/>
      <c r="Y25" s="266"/>
      <c r="Z25" s="934"/>
      <c r="AA25" s="934"/>
      <c r="AB25" s="934"/>
      <c r="AC25" s="934"/>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row>
    <row r="26" spans="1:54" ht="6" customHeight="1">
      <c r="A26" s="967"/>
      <c r="B26" s="967"/>
      <c r="C26" s="967"/>
      <c r="D26" s="967"/>
      <c r="E26" s="967"/>
      <c r="G26" s="1067">
        <f>'入会申込書'!M39</f>
        <v>0</v>
      </c>
      <c r="H26" s="1067"/>
      <c r="I26" s="1067"/>
      <c r="J26" s="1067"/>
      <c r="K26" s="1067"/>
      <c r="L26" s="1067"/>
      <c r="M26" s="1067"/>
      <c r="N26" s="1067"/>
      <c r="O26" s="1067"/>
      <c r="P26" s="1067"/>
      <c r="Q26" s="1067"/>
      <c r="R26" s="1067"/>
      <c r="S26" s="1067"/>
      <c r="T26" s="1067"/>
      <c r="U26" s="1067"/>
      <c r="V26" s="1067"/>
      <c r="W26" s="1067"/>
      <c r="X26" s="1067"/>
      <c r="Y26" s="1067"/>
      <c r="Z26" s="934"/>
      <c r="AA26" s="934"/>
      <c r="AB26" s="934"/>
      <c r="AC26" s="934"/>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5"/>
      <c r="AZ26" s="975"/>
      <c r="BA26" s="975"/>
      <c r="BB26" s="975"/>
    </row>
    <row r="27" spans="1:54" ht="6" customHeight="1">
      <c r="A27" s="967"/>
      <c r="B27" s="967"/>
      <c r="C27" s="967"/>
      <c r="D27" s="967"/>
      <c r="E27" s="967"/>
      <c r="F27" s="267"/>
      <c r="G27" s="1067"/>
      <c r="H27" s="1067"/>
      <c r="I27" s="1067"/>
      <c r="J27" s="1067"/>
      <c r="K27" s="1067"/>
      <c r="L27" s="1067"/>
      <c r="M27" s="1067"/>
      <c r="N27" s="1067"/>
      <c r="O27" s="1067"/>
      <c r="P27" s="1067"/>
      <c r="Q27" s="1067"/>
      <c r="R27" s="1067"/>
      <c r="S27" s="1067"/>
      <c r="T27" s="1067"/>
      <c r="U27" s="1067"/>
      <c r="V27" s="1067"/>
      <c r="W27" s="1067"/>
      <c r="X27" s="1067"/>
      <c r="Y27" s="1067"/>
      <c r="Z27" s="934"/>
      <c r="AA27" s="934"/>
      <c r="AB27" s="934"/>
      <c r="AC27" s="934"/>
      <c r="AD27" s="1068" t="s">
        <v>781</v>
      </c>
      <c r="AE27" s="1068"/>
      <c r="AF27" s="1068"/>
      <c r="AG27" s="1068"/>
      <c r="AH27" s="1068"/>
      <c r="AI27" s="1068"/>
      <c r="AJ27" s="1068"/>
      <c r="AK27" s="1068"/>
      <c r="AL27" s="1068"/>
      <c r="AM27" s="1068"/>
      <c r="AN27" s="1068"/>
      <c r="AO27" s="1068"/>
      <c r="AP27" s="1068"/>
      <c r="AQ27" s="1068"/>
      <c r="AR27" s="1068"/>
      <c r="AS27" s="1068"/>
      <c r="AT27" s="1068"/>
      <c r="AU27" s="1068"/>
      <c r="AV27" s="1068"/>
      <c r="AW27" s="1068"/>
      <c r="AX27" s="1068"/>
      <c r="AY27" s="1068"/>
      <c r="AZ27" s="1068"/>
      <c r="BA27" s="1068"/>
      <c r="BB27" s="1068"/>
    </row>
    <row r="28" spans="1:54" ht="6" customHeight="1">
      <c r="A28" s="967"/>
      <c r="B28" s="967"/>
      <c r="C28" s="967"/>
      <c r="D28" s="967"/>
      <c r="E28" s="967"/>
      <c r="F28" s="267"/>
      <c r="G28" s="1067"/>
      <c r="H28" s="1067"/>
      <c r="I28" s="1067"/>
      <c r="J28" s="1067"/>
      <c r="K28" s="1067"/>
      <c r="L28" s="1067"/>
      <c r="M28" s="1067"/>
      <c r="N28" s="1067"/>
      <c r="O28" s="1067"/>
      <c r="P28" s="1067"/>
      <c r="Q28" s="1067"/>
      <c r="R28" s="1067"/>
      <c r="S28" s="1067"/>
      <c r="T28" s="1067"/>
      <c r="U28" s="1067"/>
      <c r="V28" s="1067"/>
      <c r="W28" s="1067"/>
      <c r="X28" s="1067"/>
      <c r="Y28" s="1067"/>
      <c r="Z28" s="934"/>
      <c r="AA28" s="934"/>
      <c r="AB28" s="934"/>
      <c r="AC28" s="934"/>
      <c r="AD28" s="1068"/>
      <c r="AE28" s="1068"/>
      <c r="AF28" s="1068"/>
      <c r="AG28" s="1068"/>
      <c r="AH28" s="1068"/>
      <c r="AI28" s="1068"/>
      <c r="AJ28" s="1068"/>
      <c r="AK28" s="1068"/>
      <c r="AL28" s="1068"/>
      <c r="AM28" s="1068"/>
      <c r="AN28" s="1068"/>
      <c r="AO28" s="1068"/>
      <c r="AP28" s="1068"/>
      <c r="AQ28" s="1068"/>
      <c r="AR28" s="1068"/>
      <c r="AS28" s="1068"/>
      <c r="AT28" s="1068"/>
      <c r="AU28" s="1068"/>
      <c r="AV28" s="1068"/>
      <c r="AW28" s="1068"/>
      <c r="AX28" s="1068"/>
      <c r="AY28" s="1068"/>
      <c r="AZ28" s="1068"/>
      <c r="BA28" s="1068"/>
      <c r="BB28" s="1068"/>
    </row>
    <row r="29" spans="1:54" ht="6" customHeigh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934"/>
      <c r="AA29" s="934"/>
      <c r="AB29" s="934"/>
      <c r="AC29" s="934"/>
      <c r="AD29" s="1068"/>
      <c r="AE29" s="1068"/>
      <c r="AF29" s="1068"/>
      <c r="AG29" s="1068"/>
      <c r="AH29" s="1068"/>
      <c r="AI29" s="1068"/>
      <c r="AJ29" s="1068"/>
      <c r="AK29" s="1068"/>
      <c r="AL29" s="1068"/>
      <c r="AM29" s="1068"/>
      <c r="AN29" s="1068"/>
      <c r="AO29" s="1068"/>
      <c r="AP29" s="1068"/>
      <c r="AQ29" s="1068"/>
      <c r="AR29" s="1068"/>
      <c r="AS29" s="1068"/>
      <c r="AT29" s="1068"/>
      <c r="AU29" s="1068"/>
      <c r="AV29" s="1068"/>
      <c r="AW29" s="1068"/>
      <c r="AX29" s="1068"/>
      <c r="AY29" s="1068"/>
      <c r="AZ29" s="1068"/>
      <c r="BA29" s="1068"/>
      <c r="BB29" s="1068"/>
    </row>
    <row r="30" spans="1:54" ht="6" customHeight="1">
      <c r="A30" s="974" t="s">
        <v>68</v>
      </c>
      <c r="B30" s="974"/>
      <c r="C30" s="974"/>
      <c r="D30" s="974"/>
      <c r="E30" s="974"/>
      <c r="G30" s="1062">
        <f>'入会申込書'!M35</f>
        <v>0</v>
      </c>
      <c r="H30" s="1062"/>
      <c r="I30" s="1062"/>
      <c r="J30" s="1062"/>
      <c r="K30" s="1062"/>
      <c r="L30" s="1062"/>
      <c r="M30" s="1062"/>
      <c r="N30" s="1062"/>
      <c r="O30" s="1062"/>
      <c r="P30" s="1062"/>
      <c r="Q30" s="1062"/>
      <c r="R30" s="1062"/>
      <c r="S30" s="1062"/>
      <c r="T30" s="1062"/>
      <c r="U30" s="1062"/>
      <c r="V30" s="1062"/>
      <c r="W30" s="1062"/>
      <c r="X30" s="1062"/>
      <c r="Y30" s="1062"/>
      <c r="Z30" s="934"/>
      <c r="AA30" s="934"/>
      <c r="AB30" s="934"/>
      <c r="AC30" s="934"/>
      <c r="AD30" s="1033" t="str">
        <f>A15</f>
        <v>令和</v>
      </c>
      <c r="AE30" s="1063"/>
      <c r="AF30" s="1064">
        <f>'入会申込書'!AP25</f>
        <v>0</v>
      </c>
      <c r="AG30" s="1039"/>
      <c r="AH30" s="1038" t="s">
        <v>111</v>
      </c>
      <c r="AI30" s="1060">
        <f>'入会申込書'!AT25</f>
        <v>0</v>
      </c>
      <c r="AJ30" s="1061"/>
      <c r="AK30" s="1038" t="s">
        <v>145</v>
      </c>
      <c r="AL30" s="1060">
        <f>'入会申込書'!AX25</f>
        <v>0</v>
      </c>
      <c r="AM30" s="1061"/>
      <c r="AN30" s="1038" t="s">
        <v>251</v>
      </c>
      <c r="AO30" s="260"/>
      <c r="AP30" s="260"/>
      <c r="AQ30" s="260"/>
      <c r="AR30" s="260"/>
      <c r="AS30" s="260"/>
      <c r="AT30" s="260"/>
      <c r="AU30" s="260"/>
      <c r="AV30" s="260"/>
      <c r="AW30" s="260"/>
      <c r="AX30" s="260"/>
      <c r="AY30" s="260"/>
      <c r="AZ30" s="260"/>
      <c r="BA30" s="260"/>
      <c r="BB30" s="260"/>
    </row>
    <row r="31" spans="1:54" ht="6" customHeight="1">
      <c r="A31" s="974"/>
      <c r="B31" s="974"/>
      <c r="C31" s="974"/>
      <c r="D31" s="974"/>
      <c r="E31" s="974"/>
      <c r="F31" s="268"/>
      <c r="G31" s="1062"/>
      <c r="H31" s="1062"/>
      <c r="I31" s="1062"/>
      <c r="J31" s="1062"/>
      <c r="K31" s="1062"/>
      <c r="L31" s="1062"/>
      <c r="M31" s="1062"/>
      <c r="N31" s="1062"/>
      <c r="O31" s="1062"/>
      <c r="P31" s="1062"/>
      <c r="Q31" s="1062"/>
      <c r="R31" s="1062"/>
      <c r="S31" s="1062"/>
      <c r="T31" s="1062"/>
      <c r="U31" s="1062"/>
      <c r="V31" s="1062"/>
      <c r="W31" s="1062"/>
      <c r="X31" s="1062"/>
      <c r="Y31" s="1062"/>
      <c r="Z31" s="934"/>
      <c r="AA31" s="934"/>
      <c r="AB31" s="934"/>
      <c r="AC31" s="934"/>
      <c r="AD31" s="1063"/>
      <c r="AE31" s="1063"/>
      <c r="AF31" s="1039"/>
      <c r="AG31" s="1039"/>
      <c r="AH31" s="1039"/>
      <c r="AI31" s="1061"/>
      <c r="AJ31" s="1061"/>
      <c r="AK31" s="1039"/>
      <c r="AL31" s="1061"/>
      <c r="AM31" s="1061"/>
      <c r="AN31" s="1039"/>
      <c r="AO31" s="260"/>
      <c r="AP31" s="260"/>
      <c r="AQ31" s="260"/>
      <c r="AR31" s="260"/>
      <c r="AS31" s="260"/>
      <c r="AT31" s="260"/>
      <c r="AU31" s="260"/>
      <c r="AV31" s="260"/>
      <c r="AW31" s="260"/>
      <c r="AX31" s="260"/>
      <c r="AY31" s="260"/>
      <c r="AZ31" s="260"/>
      <c r="BA31" s="260"/>
      <c r="BB31" s="260"/>
    </row>
    <row r="32" spans="1:54" ht="6" customHeight="1">
      <c r="A32" s="974"/>
      <c r="B32" s="974"/>
      <c r="C32" s="974"/>
      <c r="D32" s="974"/>
      <c r="E32" s="974"/>
      <c r="F32" s="268"/>
      <c r="G32" s="1062"/>
      <c r="H32" s="1062"/>
      <c r="I32" s="1062"/>
      <c r="J32" s="1062"/>
      <c r="K32" s="1062"/>
      <c r="L32" s="1062"/>
      <c r="M32" s="1062"/>
      <c r="N32" s="1062"/>
      <c r="O32" s="1062"/>
      <c r="P32" s="1062"/>
      <c r="Q32" s="1062"/>
      <c r="R32" s="1062"/>
      <c r="S32" s="1062"/>
      <c r="T32" s="1062"/>
      <c r="U32" s="1062"/>
      <c r="V32" s="1062"/>
      <c r="W32" s="1062"/>
      <c r="X32" s="1062"/>
      <c r="Y32" s="1062"/>
      <c r="Z32" s="934"/>
      <c r="AA32" s="934"/>
      <c r="AB32" s="934"/>
      <c r="AC32" s="934"/>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row>
    <row r="33" spans="1:54" ht="6" customHeight="1">
      <c r="A33" s="974"/>
      <c r="B33" s="974"/>
      <c r="C33" s="974"/>
      <c r="D33" s="974"/>
      <c r="E33" s="974"/>
      <c r="F33" s="224"/>
      <c r="G33" s="1062"/>
      <c r="H33" s="1062"/>
      <c r="I33" s="1062"/>
      <c r="J33" s="1062"/>
      <c r="K33" s="1062"/>
      <c r="L33" s="1062"/>
      <c r="M33" s="1062"/>
      <c r="N33" s="1062"/>
      <c r="O33" s="1062"/>
      <c r="P33" s="1062"/>
      <c r="Q33" s="1062"/>
      <c r="R33" s="1062"/>
      <c r="S33" s="1062"/>
      <c r="T33" s="1062"/>
      <c r="U33" s="1062"/>
      <c r="V33" s="1062"/>
      <c r="W33" s="1062"/>
      <c r="X33" s="1062"/>
      <c r="Y33" s="1062"/>
      <c r="Z33" s="934"/>
      <c r="AA33" s="934"/>
      <c r="AB33" s="934"/>
      <c r="AC33" s="934"/>
      <c r="AD33" s="1028"/>
      <c r="AE33" s="1028"/>
      <c r="AF33" s="1028"/>
      <c r="AG33" s="1028"/>
      <c r="AH33" s="1028"/>
      <c r="AI33" s="1028"/>
      <c r="AJ33" s="1028"/>
      <c r="AK33" s="1028"/>
      <c r="AL33" s="1028"/>
      <c r="AM33" s="1028"/>
      <c r="AN33" s="1028"/>
      <c r="AO33" s="1028"/>
      <c r="AP33" s="1028"/>
      <c r="AQ33" s="1028"/>
      <c r="AR33" s="1028"/>
      <c r="AS33" s="1028"/>
      <c r="AT33" s="1028"/>
      <c r="AU33" s="1028"/>
      <c r="AV33" s="1028"/>
      <c r="AW33" s="1028"/>
      <c r="AX33" s="1028"/>
      <c r="AY33" s="1028"/>
      <c r="AZ33" s="1028"/>
      <c r="BA33" s="1028"/>
      <c r="BB33" s="1028"/>
    </row>
    <row r="34" spans="1:54" ht="6" customHeight="1">
      <c r="A34" s="974"/>
      <c r="B34" s="974"/>
      <c r="C34" s="974"/>
      <c r="D34" s="974"/>
      <c r="E34" s="974"/>
      <c r="F34" s="224"/>
      <c r="G34" s="1062"/>
      <c r="H34" s="1062"/>
      <c r="I34" s="1062"/>
      <c r="J34" s="1062"/>
      <c r="K34" s="1062"/>
      <c r="L34" s="1062"/>
      <c r="M34" s="1062"/>
      <c r="N34" s="1062"/>
      <c r="O34" s="1062"/>
      <c r="P34" s="1062"/>
      <c r="Q34" s="1062"/>
      <c r="R34" s="1062"/>
      <c r="S34" s="1062"/>
      <c r="T34" s="1062"/>
      <c r="U34" s="1062"/>
      <c r="V34" s="1062"/>
      <c r="W34" s="1062"/>
      <c r="X34" s="1062"/>
      <c r="Y34" s="1062"/>
      <c r="Z34" s="934"/>
      <c r="AA34" s="934"/>
      <c r="AB34" s="934"/>
      <c r="AC34" s="934"/>
      <c r="AD34" s="1028"/>
      <c r="AE34" s="1028"/>
      <c r="AF34" s="1028"/>
      <c r="AG34" s="1028"/>
      <c r="AH34" s="1028"/>
      <c r="AI34" s="1028"/>
      <c r="AJ34" s="1028"/>
      <c r="AK34" s="1028"/>
      <c r="AL34" s="1028"/>
      <c r="AM34" s="1028"/>
      <c r="AN34" s="1028"/>
      <c r="AO34" s="1028"/>
      <c r="AP34" s="1028"/>
      <c r="AQ34" s="1028"/>
      <c r="AR34" s="1028"/>
      <c r="AS34" s="1028"/>
      <c r="AT34" s="1028"/>
      <c r="AU34" s="1028"/>
      <c r="AV34" s="1028"/>
      <c r="AW34" s="1028"/>
      <c r="AX34" s="1028"/>
      <c r="AY34" s="1028"/>
      <c r="AZ34" s="1028"/>
      <c r="BA34" s="1028"/>
      <c r="BB34" s="1028"/>
    </row>
    <row r="35" spans="1:54" ht="6"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934"/>
      <c r="AA35" s="934"/>
      <c r="AB35" s="934"/>
      <c r="AC35" s="934"/>
      <c r="AD35" s="1028"/>
      <c r="AE35" s="1028"/>
      <c r="AF35" s="1028"/>
      <c r="AG35" s="1028"/>
      <c r="AH35" s="1028"/>
      <c r="AI35" s="1028"/>
      <c r="AJ35" s="1028"/>
      <c r="AK35" s="1028"/>
      <c r="AL35" s="1028"/>
      <c r="AM35" s="1028"/>
      <c r="AN35" s="1028"/>
      <c r="AO35" s="1028"/>
      <c r="AP35" s="1028"/>
      <c r="AQ35" s="1028"/>
      <c r="AR35" s="1028"/>
      <c r="AS35" s="1028"/>
      <c r="AT35" s="1028"/>
      <c r="AU35" s="1028"/>
      <c r="AV35" s="1028"/>
      <c r="AW35" s="1028"/>
      <c r="AX35" s="1028"/>
      <c r="AY35" s="1028"/>
      <c r="AZ35" s="1028"/>
      <c r="BA35" s="1028"/>
      <c r="BB35" s="1028"/>
    </row>
    <row r="36" spans="1:54" ht="6" customHeight="1">
      <c r="A36" s="974" t="s">
        <v>119</v>
      </c>
      <c r="B36" s="974"/>
      <c r="C36" s="974"/>
      <c r="D36" s="974"/>
      <c r="E36" s="974"/>
      <c r="G36" s="1062">
        <f>'入会申込書'!M47</f>
        <v>0</v>
      </c>
      <c r="H36" s="1062"/>
      <c r="I36" s="1062"/>
      <c r="J36" s="1062"/>
      <c r="K36" s="1062"/>
      <c r="L36" s="1062"/>
      <c r="M36" s="1062"/>
      <c r="N36" s="1062"/>
      <c r="O36" s="1062"/>
      <c r="P36" s="1062"/>
      <c r="Q36" s="1062"/>
      <c r="R36" s="1062"/>
      <c r="S36" s="1062"/>
      <c r="T36" s="1062"/>
      <c r="U36" s="1062"/>
      <c r="V36" s="1062"/>
      <c r="W36" s="1062"/>
      <c r="X36" s="1062"/>
      <c r="Y36" s="1062"/>
      <c r="Z36" s="934"/>
      <c r="AA36" s="934"/>
      <c r="AB36" s="934"/>
      <c r="AC36" s="934"/>
      <c r="AD36" s="1049" t="s">
        <v>782</v>
      </c>
      <c r="AE36" s="1033"/>
      <c r="AF36" s="1033"/>
      <c r="AG36" s="1033"/>
      <c r="AH36" s="1033"/>
      <c r="AI36" s="1029" t="s">
        <v>783</v>
      </c>
      <c r="AJ36" s="1030"/>
      <c r="AK36" s="1030"/>
      <c r="AL36" s="1030"/>
      <c r="AM36" s="1053"/>
      <c r="AN36" s="1053"/>
      <c r="AO36" s="1053"/>
      <c r="AP36" s="1053"/>
      <c r="AQ36" s="1053"/>
      <c r="AR36" s="1053"/>
      <c r="AS36" s="1053"/>
      <c r="AT36" s="1053"/>
      <c r="AU36" s="1053"/>
      <c r="AV36" s="1053"/>
      <c r="AW36" s="1053"/>
      <c r="AX36" s="1053"/>
      <c r="AY36" s="1053"/>
      <c r="AZ36" s="1053"/>
      <c r="BA36" s="1053"/>
      <c r="BB36" s="1053"/>
    </row>
    <row r="37" spans="1:54" ht="6" customHeight="1">
      <c r="A37" s="974"/>
      <c r="B37" s="974"/>
      <c r="C37" s="974"/>
      <c r="D37" s="974"/>
      <c r="E37" s="974"/>
      <c r="F37" s="224"/>
      <c r="G37" s="1062"/>
      <c r="H37" s="1062"/>
      <c r="I37" s="1062"/>
      <c r="J37" s="1062"/>
      <c r="K37" s="1062"/>
      <c r="L37" s="1062"/>
      <c r="M37" s="1062"/>
      <c r="N37" s="1062"/>
      <c r="O37" s="1062"/>
      <c r="P37" s="1062"/>
      <c r="Q37" s="1062"/>
      <c r="R37" s="1062"/>
      <c r="S37" s="1062"/>
      <c r="T37" s="1062"/>
      <c r="U37" s="1062"/>
      <c r="V37" s="1062"/>
      <c r="W37" s="1062"/>
      <c r="X37" s="1062"/>
      <c r="Y37" s="1062"/>
      <c r="Z37" s="934"/>
      <c r="AA37" s="934"/>
      <c r="AB37" s="934"/>
      <c r="AC37" s="934"/>
      <c r="AD37" s="1033"/>
      <c r="AE37" s="1033"/>
      <c r="AF37" s="1033"/>
      <c r="AG37" s="1033"/>
      <c r="AH37" s="1033"/>
      <c r="AI37" s="1030"/>
      <c r="AJ37" s="1030"/>
      <c r="AK37" s="1030"/>
      <c r="AL37" s="1030"/>
      <c r="AM37" s="1053"/>
      <c r="AN37" s="1053"/>
      <c r="AO37" s="1053"/>
      <c r="AP37" s="1053"/>
      <c r="AQ37" s="1053"/>
      <c r="AR37" s="1053"/>
      <c r="AS37" s="1053"/>
      <c r="AT37" s="1053"/>
      <c r="AU37" s="1053"/>
      <c r="AV37" s="1053"/>
      <c r="AW37" s="1053"/>
      <c r="AX37" s="1053"/>
      <c r="AY37" s="1053"/>
      <c r="AZ37" s="1053"/>
      <c r="BA37" s="1053"/>
      <c r="BB37" s="1053"/>
    </row>
    <row r="38" spans="1:54" ht="6" customHeight="1">
      <c r="A38" s="974"/>
      <c r="B38" s="974"/>
      <c r="C38" s="974"/>
      <c r="D38" s="974"/>
      <c r="E38" s="974"/>
      <c r="F38" s="224"/>
      <c r="G38" s="1062"/>
      <c r="H38" s="1062"/>
      <c r="I38" s="1062"/>
      <c r="J38" s="1062"/>
      <c r="K38" s="1062"/>
      <c r="L38" s="1062"/>
      <c r="M38" s="1062"/>
      <c r="N38" s="1062"/>
      <c r="O38" s="1062"/>
      <c r="P38" s="1062"/>
      <c r="Q38" s="1062"/>
      <c r="R38" s="1062"/>
      <c r="S38" s="1062"/>
      <c r="T38" s="1062"/>
      <c r="U38" s="1062"/>
      <c r="V38" s="1062"/>
      <c r="W38" s="1062"/>
      <c r="X38" s="1062"/>
      <c r="Y38" s="1062"/>
      <c r="Z38" s="934"/>
      <c r="AA38" s="934"/>
      <c r="AB38" s="934"/>
      <c r="AC38" s="934"/>
      <c r="AD38" s="1033"/>
      <c r="AE38" s="1033"/>
      <c r="AF38" s="1033"/>
      <c r="AG38" s="1033"/>
      <c r="AH38" s="1033"/>
      <c r="AI38" s="1030"/>
      <c r="AJ38" s="1030"/>
      <c r="AK38" s="1030"/>
      <c r="AL38" s="1030"/>
      <c r="AM38" s="1053"/>
      <c r="AN38" s="1053"/>
      <c r="AO38" s="1053"/>
      <c r="AP38" s="1053"/>
      <c r="AQ38" s="1053"/>
      <c r="AR38" s="1053"/>
      <c r="AS38" s="1053"/>
      <c r="AT38" s="1053"/>
      <c r="AU38" s="1053"/>
      <c r="AV38" s="1053"/>
      <c r="AW38" s="1053"/>
      <c r="AX38" s="1053"/>
      <c r="AY38" s="1053"/>
      <c r="AZ38" s="1053"/>
      <c r="BA38" s="1053"/>
      <c r="BB38" s="1053"/>
    </row>
    <row r="39" spans="1:54" ht="6" customHeight="1">
      <c r="A39" s="974"/>
      <c r="B39" s="974"/>
      <c r="C39" s="974"/>
      <c r="D39" s="974"/>
      <c r="E39" s="974"/>
      <c r="F39" s="224"/>
      <c r="G39" s="1062"/>
      <c r="H39" s="1062"/>
      <c r="I39" s="1062"/>
      <c r="J39" s="1062"/>
      <c r="K39" s="1062"/>
      <c r="L39" s="1062"/>
      <c r="M39" s="1062"/>
      <c r="N39" s="1062"/>
      <c r="O39" s="1062"/>
      <c r="P39" s="1062"/>
      <c r="Q39" s="1062"/>
      <c r="R39" s="1062"/>
      <c r="S39" s="1062"/>
      <c r="T39" s="1062"/>
      <c r="U39" s="1062"/>
      <c r="V39" s="1062"/>
      <c r="W39" s="1062"/>
      <c r="X39" s="1062"/>
      <c r="Y39" s="1062"/>
      <c r="Z39" s="934"/>
      <c r="AA39" s="934"/>
      <c r="AB39" s="934"/>
      <c r="AC39" s="934"/>
      <c r="AD39" s="1033"/>
      <c r="AE39" s="1033"/>
      <c r="AF39" s="1033"/>
      <c r="AG39" s="1033"/>
      <c r="AH39" s="1033"/>
      <c r="AI39" s="1030"/>
      <c r="AJ39" s="1030"/>
      <c r="AK39" s="1030"/>
      <c r="AL39" s="1030"/>
      <c r="AM39" s="1053"/>
      <c r="AN39" s="1053"/>
      <c r="AO39" s="1053"/>
      <c r="AP39" s="1053"/>
      <c r="AQ39" s="1053"/>
      <c r="AR39" s="1053"/>
      <c r="AS39" s="1053"/>
      <c r="AT39" s="1053"/>
      <c r="AU39" s="1053"/>
      <c r="AV39" s="1053"/>
      <c r="AW39" s="1053"/>
      <c r="AX39" s="1053"/>
      <c r="AY39" s="1053"/>
      <c r="AZ39" s="1053"/>
      <c r="BA39" s="1053"/>
      <c r="BB39" s="1053"/>
    </row>
    <row r="40" spans="1:54" ht="6" customHeight="1">
      <c r="A40" s="974"/>
      <c r="B40" s="974"/>
      <c r="C40" s="974"/>
      <c r="D40" s="974"/>
      <c r="E40" s="974"/>
      <c r="F40" s="224"/>
      <c r="G40" s="1062"/>
      <c r="H40" s="1062"/>
      <c r="I40" s="1062"/>
      <c r="J40" s="1062"/>
      <c r="K40" s="1062"/>
      <c r="L40" s="1062"/>
      <c r="M40" s="1062"/>
      <c r="N40" s="1062"/>
      <c r="O40" s="1062"/>
      <c r="P40" s="1062"/>
      <c r="Q40" s="1062"/>
      <c r="R40" s="1062"/>
      <c r="S40" s="1062"/>
      <c r="T40" s="1062"/>
      <c r="U40" s="1062"/>
      <c r="V40" s="1062"/>
      <c r="W40" s="1062"/>
      <c r="X40" s="1062"/>
      <c r="Y40" s="1062"/>
      <c r="Z40" s="934"/>
      <c r="AA40" s="934"/>
      <c r="AB40" s="934"/>
      <c r="AC40" s="934"/>
      <c r="AD40" s="1033"/>
      <c r="AE40" s="1033"/>
      <c r="AF40" s="1033"/>
      <c r="AG40" s="1033"/>
      <c r="AH40" s="1033"/>
      <c r="AI40" s="1029" t="s">
        <v>108</v>
      </c>
      <c r="AJ40" s="1030"/>
      <c r="AK40" s="1030"/>
      <c r="AL40" s="1030"/>
      <c r="AM40" s="1053"/>
      <c r="AN40" s="1053"/>
      <c r="AO40" s="1053"/>
      <c r="AP40" s="1053"/>
      <c r="AQ40" s="1053"/>
      <c r="AR40" s="1053"/>
      <c r="AS40" s="1053"/>
      <c r="AT40" s="1053"/>
      <c r="AU40" s="1053"/>
      <c r="AV40" s="1053"/>
      <c r="AW40" s="1053"/>
      <c r="AX40" s="1053"/>
      <c r="AY40" s="1053"/>
      <c r="AZ40" s="1053"/>
      <c r="BA40" s="1053"/>
      <c r="BB40" s="1053"/>
    </row>
    <row r="41" spans="1:54" ht="6"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934"/>
      <c r="AA41" s="934"/>
      <c r="AB41" s="934"/>
      <c r="AC41" s="934"/>
      <c r="AD41" s="1033"/>
      <c r="AE41" s="1033"/>
      <c r="AF41" s="1033"/>
      <c r="AG41" s="1033"/>
      <c r="AH41" s="1033"/>
      <c r="AI41" s="1030"/>
      <c r="AJ41" s="1030"/>
      <c r="AK41" s="1030"/>
      <c r="AL41" s="1030"/>
      <c r="AM41" s="1053"/>
      <c r="AN41" s="1053"/>
      <c r="AO41" s="1053"/>
      <c r="AP41" s="1053"/>
      <c r="AQ41" s="1053"/>
      <c r="AR41" s="1053"/>
      <c r="AS41" s="1053"/>
      <c r="AT41" s="1053"/>
      <c r="AU41" s="1053"/>
      <c r="AV41" s="1053"/>
      <c r="AW41" s="1053"/>
      <c r="AX41" s="1053"/>
      <c r="AY41" s="1053"/>
      <c r="AZ41" s="1053"/>
      <c r="BA41" s="1053"/>
      <c r="BB41" s="1053"/>
    </row>
    <row r="42" spans="1:54" ht="6" customHeight="1">
      <c r="A42" s="1054" t="s">
        <v>784</v>
      </c>
      <c r="B42" s="1054"/>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934"/>
      <c r="AA42" s="934"/>
      <c r="AB42" s="934"/>
      <c r="AC42" s="934"/>
      <c r="AD42" s="1033"/>
      <c r="AE42" s="1033"/>
      <c r="AF42" s="1033"/>
      <c r="AG42" s="1033"/>
      <c r="AH42" s="1033"/>
      <c r="AI42" s="1030"/>
      <c r="AJ42" s="1030"/>
      <c r="AK42" s="1030"/>
      <c r="AL42" s="1030"/>
      <c r="AM42" s="1053"/>
      <c r="AN42" s="1053"/>
      <c r="AO42" s="1053"/>
      <c r="AP42" s="1053"/>
      <c r="AQ42" s="1053"/>
      <c r="AR42" s="1053"/>
      <c r="AS42" s="1053"/>
      <c r="AT42" s="1053"/>
      <c r="AU42" s="1053"/>
      <c r="AV42" s="1053"/>
      <c r="AW42" s="1053"/>
      <c r="AX42" s="1053"/>
      <c r="AY42" s="1053"/>
      <c r="AZ42" s="1053"/>
      <c r="BA42" s="1053"/>
      <c r="BB42" s="1053"/>
    </row>
    <row r="43" spans="1:54" ht="6" customHeight="1">
      <c r="A43" s="1055"/>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934"/>
      <c r="AA43" s="934"/>
      <c r="AB43" s="934"/>
      <c r="AC43" s="934"/>
      <c r="AD43" s="1033"/>
      <c r="AE43" s="1033"/>
      <c r="AF43" s="1033"/>
      <c r="AG43" s="1033"/>
      <c r="AH43" s="1033"/>
      <c r="AI43" s="1030"/>
      <c r="AJ43" s="1030"/>
      <c r="AK43" s="1030"/>
      <c r="AL43" s="1030"/>
      <c r="AM43" s="1053"/>
      <c r="AN43" s="1053"/>
      <c r="AO43" s="1053"/>
      <c r="AP43" s="1053"/>
      <c r="AQ43" s="1053"/>
      <c r="AR43" s="1053"/>
      <c r="AS43" s="1053"/>
      <c r="AT43" s="1053"/>
      <c r="AU43" s="1053"/>
      <c r="AV43" s="1053"/>
      <c r="AW43" s="1053"/>
      <c r="AX43" s="1053"/>
      <c r="AY43" s="1053"/>
      <c r="AZ43" s="1053"/>
      <c r="BA43" s="1053"/>
      <c r="BB43" s="1053"/>
    </row>
    <row r="44" spans="1:54" ht="6" customHeight="1">
      <c r="A44" s="1055"/>
      <c r="B44" s="1055"/>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934"/>
      <c r="AA44" s="934"/>
      <c r="AB44" s="934"/>
      <c r="AC44" s="934"/>
      <c r="AD44" s="1033"/>
      <c r="AE44" s="1033"/>
      <c r="AF44" s="1033"/>
      <c r="AG44" s="1033"/>
      <c r="AH44" s="1033"/>
      <c r="AI44" s="1029" t="s">
        <v>103</v>
      </c>
      <c r="AJ44" s="1030"/>
      <c r="AK44" s="1030"/>
      <c r="AL44" s="1030"/>
      <c r="AM44" s="1033"/>
      <c r="AN44" s="1033"/>
      <c r="AO44" s="1033"/>
      <c r="AP44" s="1033"/>
      <c r="AQ44" s="1033"/>
      <c r="AR44" s="1033"/>
      <c r="AS44" s="1033"/>
      <c r="AT44" s="1033"/>
      <c r="AU44" s="1033"/>
      <c r="AV44" s="1033"/>
      <c r="AW44" s="1033"/>
      <c r="AX44" s="1033"/>
      <c r="AY44" s="1033"/>
      <c r="AZ44" s="1033"/>
      <c r="BA44" s="1033"/>
      <c r="BB44" s="1033"/>
    </row>
    <row r="45" spans="1:54" ht="6" customHeight="1">
      <c r="A45" s="1055"/>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934"/>
      <c r="AA45" s="934"/>
      <c r="AB45" s="934"/>
      <c r="AC45" s="934"/>
      <c r="AD45" s="1033"/>
      <c r="AE45" s="1033"/>
      <c r="AF45" s="1033"/>
      <c r="AG45" s="1033"/>
      <c r="AH45" s="1033"/>
      <c r="AI45" s="1030"/>
      <c r="AJ45" s="1030"/>
      <c r="AK45" s="1030"/>
      <c r="AL45" s="1030"/>
      <c r="AM45" s="1033"/>
      <c r="AN45" s="1033"/>
      <c r="AO45" s="1033"/>
      <c r="AP45" s="1033"/>
      <c r="AQ45" s="1033"/>
      <c r="AR45" s="1033"/>
      <c r="AS45" s="1033"/>
      <c r="AT45" s="1033"/>
      <c r="AU45" s="1033"/>
      <c r="AV45" s="1033"/>
      <c r="AW45" s="1033"/>
      <c r="AX45" s="1033"/>
      <c r="AY45" s="1033"/>
      <c r="AZ45" s="1033"/>
      <c r="BA45" s="1033"/>
      <c r="BB45" s="1033"/>
    </row>
    <row r="46" spans="1:54" ht="6" customHeight="1">
      <c r="A46" s="1055"/>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934"/>
      <c r="AA46" s="934"/>
      <c r="AB46" s="934"/>
      <c r="AC46" s="934"/>
      <c r="AD46" s="1033"/>
      <c r="AE46" s="1033"/>
      <c r="AF46" s="1033"/>
      <c r="AG46" s="1033"/>
      <c r="AH46" s="1033"/>
      <c r="AI46" s="1030"/>
      <c r="AJ46" s="1030"/>
      <c r="AK46" s="1030"/>
      <c r="AL46" s="1030"/>
      <c r="AM46" s="1033"/>
      <c r="AN46" s="1033"/>
      <c r="AO46" s="1033"/>
      <c r="AP46" s="1033"/>
      <c r="AQ46" s="1033"/>
      <c r="AR46" s="1033"/>
      <c r="AS46" s="1033"/>
      <c r="AT46" s="1033"/>
      <c r="AU46" s="1033"/>
      <c r="AV46" s="1033"/>
      <c r="AW46" s="1033"/>
      <c r="AX46" s="1033"/>
      <c r="AY46" s="1033"/>
      <c r="AZ46" s="1033"/>
      <c r="BA46" s="1033"/>
      <c r="BB46" s="1033"/>
    </row>
    <row r="47" spans="1:54" ht="6" customHeight="1">
      <c r="A47" s="1055"/>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934"/>
      <c r="AA47" s="934"/>
      <c r="AB47" s="934"/>
      <c r="AC47" s="934"/>
      <c r="AD47" s="1033"/>
      <c r="AE47" s="1033"/>
      <c r="AF47" s="1033"/>
      <c r="AG47" s="1033"/>
      <c r="AH47" s="1033"/>
      <c r="AI47" s="1030"/>
      <c r="AJ47" s="1030"/>
      <c r="AK47" s="1030"/>
      <c r="AL47" s="1030"/>
      <c r="AM47" s="1033"/>
      <c r="AN47" s="1033"/>
      <c r="AO47" s="1033"/>
      <c r="AP47" s="1033"/>
      <c r="AQ47" s="1033"/>
      <c r="AR47" s="1033"/>
      <c r="AS47" s="1033"/>
      <c r="AT47" s="1033"/>
      <c r="AU47" s="1033"/>
      <c r="AV47" s="1033"/>
      <c r="AW47" s="1033"/>
      <c r="AX47" s="1033"/>
      <c r="AY47" s="1033"/>
      <c r="AZ47" s="1033"/>
      <c r="BA47" s="1033"/>
      <c r="BB47" s="1033"/>
    </row>
    <row r="48" spans="1:54" ht="6" customHeight="1">
      <c r="A48" s="1055"/>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934"/>
      <c r="AA48" s="934"/>
      <c r="AB48" s="934"/>
      <c r="AC48" s="934"/>
      <c r="AD48" s="1033"/>
      <c r="AE48" s="1033"/>
      <c r="AF48" s="1033"/>
      <c r="AG48" s="1033"/>
      <c r="AH48" s="1033"/>
      <c r="AI48" s="1029" t="s">
        <v>105</v>
      </c>
      <c r="AJ48" s="1030"/>
      <c r="AK48" s="1030"/>
      <c r="AL48" s="1030"/>
      <c r="AM48" s="262"/>
      <c r="AN48" s="262"/>
      <c r="AO48" s="262"/>
      <c r="AP48" s="262"/>
      <c r="AQ48" s="262"/>
      <c r="AR48" s="262"/>
      <c r="AS48" s="262"/>
      <c r="AT48" s="262"/>
      <c r="AU48" s="262"/>
      <c r="AV48" s="262"/>
      <c r="AW48" s="262"/>
      <c r="AX48" s="262"/>
      <c r="AY48" s="262"/>
      <c r="AZ48" s="262"/>
      <c r="BA48" s="262"/>
      <c r="BB48" s="262"/>
    </row>
    <row r="49" spans="1:54" ht="6" customHeight="1">
      <c r="A49" s="1028" t="s">
        <v>785</v>
      </c>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934"/>
      <c r="AA49" s="934"/>
      <c r="AB49" s="934"/>
      <c r="AC49" s="934"/>
      <c r="AD49" s="1033"/>
      <c r="AE49" s="1033"/>
      <c r="AF49" s="1033"/>
      <c r="AG49" s="1033"/>
      <c r="AH49" s="1033"/>
      <c r="AI49" s="1030"/>
      <c r="AJ49" s="1030"/>
      <c r="AK49" s="1030"/>
      <c r="AL49" s="1030"/>
      <c r="AM49" s="1056"/>
      <c r="AN49" s="1057"/>
      <c r="AO49" s="1058"/>
      <c r="AP49" s="1059"/>
      <c r="AQ49" s="1038" t="s">
        <v>111</v>
      </c>
      <c r="AR49" s="1051"/>
      <c r="AS49" s="1052"/>
      <c r="AT49" s="1038" t="s">
        <v>145</v>
      </c>
      <c r="AU49" s="1051"/>
      <c r="AV49" s="1052"/>
      <c r="AW49" s="1038" t="s">
        <v>251</v>
      </c>
      <c r="AX49" s="1038" t="s">
        <v>786</v>
      </c>
      <c r="AY49" s="262"/>
      <c r="AZ49" s="262"/>
      <c r="BA49" s="262"/>
      <c r="BB49" s="262"/>
    </row>
    <row r="50" spans="1:54" ht="6" customHeight="1">
      <c r="A50" s="1030"/>
      <c r="B50" s="1030"/>
      <c r="C50" s="1030"/>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934"/>
      <c r="AA50" s="934"/>
      <c r="AB50" s="934"/>
      <c r="AC50" s="934"/>
      <c r="AD50" s="1033"/>
      <c r="AE50" s="1033"/>
      <c r="AF50" s="1033"/>
      <c r="AG50" s="1033"/>
      <c r="AH50" s="1033"/>
      <c r="AI50" s="1030"/>
      <c r="AJ50" s="1030"/>
      <c r="AK50" s="1030"/>
      <c r="AL50" s="1030"/>
      <c r="AM50" s="1057"/>
      <c r="AN50" s="1057"/>
      <c r="AO50" s="1059"/>
      <c r="AP50" s="1059"/>
      <c r="AQ50" s="1039"/>
      <c r="AR50" s="1052"/>
      <c r="AS50" s="1052"/>
      <c r="AT50" s="1039"/>
      <c r="AU50" s="1052"/>
      <c r="AV50" s="1052"/>
      <c r="AW50" s="1039"/>
      <c r="AX50" s="928"/>
      <c r="AY50" s="262"/>
      <c r="AZ50" s="262"/>
      <c r="BA50" s="262"/>
      <c r="BB50" s="262"/>
    </row>
    <row r="51" spans="1:54" ht="6" customHeight="1">
      <c r="A51" s="1030"/>
      <c r="B51" s="1030"/>
      <c r="C51" s="1030"/>
      <c r="D51" s="1030"/>
      <c r="E51" s="1030"/>
      <c r="F51" s="1030"/>
      <c r="G51" s="1030"/>
      <c r="H51" s="1030"/>
      <c r="I51" s="1030"/>
      <c r="J51" s="1030"/>
      <c r="K51" s="1030"/>
      <c r="L51" s="1030"/>
      <c r="M51" s="1030"/>
      <c r="N51" s="1030"/>
      <c r="O51" s="1030"/>
      <c r="P51" s="1030"/>
      <c r="Q51" s="1030"/>
      <c r="R51" s="1030"/>
      <c r="S51" s="1030"/>
      <c r="T51" s="1030"/>
      <c r="U51" s="1030"/>
      <c r="V51" s="1030"/>
      <c r="W51" s="1030"/>
      <c r="X51" s="1030"/>
      <c r="Y51" s="1030"/>
      <c r="Z51" s="934"/>
      <c r="AA51" s="934"/>
      <c r="AB51" s="934"/>
      <c r="AC51" s="934"/>
      <c r="AD51" s="1033"/>
      <c r="AE51" s="1033"/>
      <c r="AF51" s="1033"/>
      <c r="AG51" s="1033"/>
      <c r="AH51" s="1033"/>
      <c r="AI51" s="1030"/>
      <c r="AJ51" s="1030"/>
      <c r="AK51" s="1030"/>
      <c r="AL51" s="1030"/>
      <c r="AM51" s="262"/>
      <c r="AN51" s="262"/>
      <c r="AO51" s="262"/>
      <c r="AP51" s="262"/>
      <c r="AQ51" s="262"/>
      <c r="AR51" s="262"/>
      <c r="AS51" s="262"/>
      <c r="AT51" s="262"/>
      <c r="AU51" s="262"/>
      <c r="AV51" s="262"/>
      <c r="AW51" s="262"/>
      <c r="AX51" s="262"/>
      <c r="AY51" s="262"/>
      <c r="AZ51" s="262"/>
      <c r="BA51" s="262"/>
      <c r="BB51" s="262"/>
    </row>
    <row r="52" spans="1:54" ht="6" customHeight="1">
      <c r="A52" s="1028" t="s">
        <v>787</v>
      </c>
      <c r="B52" s="1030"/>
      <c r="C52" s="1030"/>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934"/>
      <c r="AA52" s="934"/>
      <c r="AB52" s="934"/>
      <c r="AC52" s="934"/>
      <c r="AD52" s="1033"/>
      <c r="AE52" s="1033"/>
      <c r="AF52" s="1033"/>
      <c r="AG52" s="1033"/>
      <c r="AH52" s="1033"/>
      <c r="AI52" s="1029" t="s">
        <v>122</v>
      </c>
      <c r="AJ52" s="1030"/>
      <c r="AK52" s="1030"/>
      <c r="AL52" s="1030"/>
      <c r="AM52" s="263"/>
      <c r="AN52" s="263"/>
      <c r="AO52" s="263"/>
      <c r="AP52" s="263"/>
      <c r="AQ52" s="263"/>
      <c r="AR52" s="263"/>
      <c r="AS52" s="263"/>
      <c r="AT52" s="263"/>
      <c r="AU52" s="263"/>
      <c r="AV52" s="263"/>
      <c r="AW52" s="263"/>
      <c r="AX52" s="263"/>
      <c r="AY52" s="263"/>
      <c r="AZ52" s="263"/>
      <c r="BA52" s="263"/>
      <c r="BB52" s="263"/>
    </row>
    <row r="53" spans="1:54" ht="6" customHeight="1">
      <c r="A53" s="1030"/>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934"/>
      <c r="AA53" s="934"/>
      <c r="AB53" s="934"/>
      <c r="AC53" s="934"/>
      <c r="AD53" s="1033"/>
      <c r="AE53" s="1033"/>
      <c r="AF53" s="1033"/>
      <c r="AG53" s="1033"/>
      <c r="AH53" s="1033"/>
      <c r="AI53" s="1030"/>
      <c r="AJ53" s="1030"/>
      <c r="AK53" s="1030"/>
      <c r="AL53" s="1030"/>
      <c r="AM53" s="1047"/>
      <c r="AN53" s="1048"/>
      <c r="AO53" s="1048"/>
      <c r="AP53" s="1033" t="s">
        <v>780</v>
      </c>
      <c r="AQ53" s="1047"/>
      <c r="AR53" s="1048"/>
      <c r="AS53" s="1048"/>
      <c r="AT53" s="1033" t="s">
        <v>780</v>
      </c>
      <c r="AU53" s="1047"/>
      <c r="AV53" s="1048"/>
      <c r="AW53" s="1048"/>
      <c r="AX53" s="263"/>
      <c r="AY53" s="263"/>
      <c r="AZ53" s="263"/>
      <c r="BA53" s="263"/>
      <c r="BB53" s="263"/>
    </row>
    <row r="54" spans="1:54" ht="6" customHeight="1">
      <c r="A54" s="1030"/>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934"/>
      <c r="AA54" s="934"/>
      <c r="AB54" s="934"/>
      <c r="AC54" s="934"/>
      <c r="AD54" s="1033"/>
      <c r="AE54" s="1033"/>
      <c r="AF54" s="1033"/>
      <c r="AG54" s="1033"/>
      <c r="AH54" s="1033"/>
      <c r="AI54" s="1030"/>
      <c r="AJ54" s="1030"/>
      <c r="AK54" s="1030"/>
      <c r="AL54" s="1030"/>
      <c r="AM54" s="1048"/>
      <c r="AN54" s="1048"/>
      <c r="AO54" s="1048"/>
      <c r="AP54" s="918"/>
      <c r="AQ54" s="1048"/>
      <c r="AR54" s="1048"/>
      <c r="AS54" s="1048"/>
      <c r="AT54" s="918"/>
      <c r="AU54" s="1048"/>
      <c r="AV54" s="1048"/>
      <c r="AW54" s="1048"/>
      <c r="AX54" s="263"/>
      <c r="AY54" s="263"/>
      <c r="AZ54" s="263"/>
      <c r="BA54" s="263"/>
      <c r="BB54" s="263"/>
    </row>
    <row r="55" spans="1:54" ht="6" customHeight="1">
      <c r="A55" s="1028" t="s">
        <v>788</v>
      </c>
      <c r="B55" s="1030"/>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934"/>
      <c r="AA55" s="934"/>
      <c r="AB55" s="934"/>
      <c r="AC55" s="934"/>
      <c r="AD55" s="1033"/>
      <c r="AE55" s="1033"/>
      <c r="AF55" s="1033"/>
      <c r="AG55" s="1033"/>
      <c r="AH55" s="1033"/>
      <c r="AI55" s="1030"/>
      <c r="AJ55" s="1030"/>
      <c r="AK55" s="1030"/>
      <c r="AL55" s="1030"/>
      <c r="AM55" s="263"/>
      <c r="AN55" s="263"/>
      <c r="AO55" s="263"/>
      <c r="AP55" s="263"/>
      <c r="AQ55" s="263"/>
      <c r="AR55" s="263"/>
      <c r="AS55" s="263"/>
      <c r="AT55" s="263"/>
      <c r="AU55" s="263"/>
      <c r="AV55" s="263"/>
      <c r="AW55" s="263"/>
      <c r="AX55" s="263"/>
      <c r="AY55" s="263"/>
      <c r="AZ55" s="263"/>
      <c r="BA55" s="263"/>
      <c r="BB55" s="263"/>
    </row>
    <row r="56" spans="1:54" ht="6" customHeight="1">
      <c r="A56" s="1030"/>
      <c r="B56" s="1030"/>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934"/>
      <c r="AA56" s="934"/>
      <c r="AB56" s="934"/>
      <c r="AC56" s="934"/>
      <c r="AD56" s="1033"/>
      <c r="AE56" s="1033"/>
      <c r="AF56" s="1033"/>
      <c r="AG56" s="1033"/>
      <c r="AH56" s="1033"/>
      <c r="AI56" s="1029" t="s">
        <v>789</v>
      </c>
      <c r="AJ56" s="1030"/>
      <c r="AK56" s="1030"/>
      <c r="AL56" s="1030"/>
      <c r="AM56" s="263"/>
      <c r="AN56" s="263"/>
      <c r="AO56" s="263"/>
      <c r="AP56" s="263"/>
      <c r="AQ56" s="263"/>
      <c r="AR56" s="263"/>
      <c r="AS56" s="263"/>
      <c r="AT56" s="263"/>
      <c r="AU56" s="263"/>
      <c r="AV56" s="263"/>
      <c r="AW56" s="263"/>
      <c r="AX56" s="263"/>
      <c r="AY56" s="263"/>
      <c r="AZ56" s="263"/>
      <c r="BA56" s="263"/>
      <c r="BB56" s="263"/>
    </row>
    <row r="57" spans="1:54" ht="6" customHeight="1">
      <c r="A57" s="1030"/>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934"/>
      <c r="AA57" s="934"/>
      <c r="AB57" s="934"/>
      <c r="AC57" s="934"/>
      <c r="AD57" s="1033"/>
      <c r="AE57" s="1033"/>
      <c r="AF57" s="1033"/>
      <c r="AG57" s="1033"/>
      <c r="AH57" s="1033"/>
      <c r="AI57" s="1030"/>
      <c r="AJ57" s="1030"/>
      <c r="AK57" s="1030"/>
      <c r="AL57" s="1030"/>
      <c r="AM57" s="1031"/>
      <c r="AN57" s="1032"/>
      <c r="AO57" s="1032"/>
      <c r="AP57" s="1032"/>
      <c r="AQ57" s="1032"/>
      <c r="AR57" s="1032"/>
      <c r="AS57" s="1032"/>
      <c r="AT57" s="1032"/>
      <c r="AU57" s="1032"/>
      <c r="AV57" s="1032"/>
      <c r="AW57" s="1032"/>
      <c r="AX57" s="1033" t="s">
        <v>438</v>
      </c>
      <c r="AY57" s="263"/>
      <c r="AZ57" s="263"/>
      <c r="BA57" s="263"/>
      <c r="BB57" s="263"/>
    </row>
    <row r="58" spans="1:54" ht="6" customHeight="1">
      <c r="A58" s="1028" t="s">
        <v>790</v>
      </c>
      <c r="B58" s="1030"/>
      <c r="C58" s="1030"/>
      <c r="D58" s="1030"/>
      <c r="E58" s="1030"/>
      <c r="F58" s="1030"/>
      <c r="G58" s="1030"/>
      <c r="H58" s="1030"/>
      <c r="I58" s="1030"/>
      <c r="J58" s="1030"/>
      <c r="K58" s="1030"/>
      <c r="L58" s="1030"/>
      <c r="M58" s="1030"/>
      <c r="N58" s="1030"/>
      <c r="O58" s="1030"/>
      <c r="P58" s="1030"/>
      <c r="Q58" s="1030"/>
      <c r="R58" s="1030"/>
      <c r="S58" s="1030"/>
      <c r="T58" s="1030"/>
      <c r="U58" s="1030"/>
      <c r="V58" s="1030"/>
      <c r="W58" s="1030"/>
      <c r="X58" s="1030"/>
      <c r="Y58" s="1030"/>
      <c r="Z58" s="934"/>
      <c r="AA58" s="934"/>
      <c r="AB58" s="934"/>
      <c r="AC58" s="934"/>
      <c r="AD58" s="1033"/>
      <c r="AE58" s="1033"/>
      <c r="AF58" s="1033"/>
      <c r="AG58" s="1033"/>
      <c r="AH58" s="1033"/>
      <c r="AI58" s="1030"/>
      <c r="AJ58" s="1030"/>
      <c r="AK58" s="1030"/>
      <c r="AL58" s="1030"/>
      <c r="AM58" s="1032"/>
      <c r="AN58" s="1032"/>
      <c r="AO58" s="1032"/>
      <c r="AP58" s="1032"/>
      <c r="AQ58" s="1032"/>
      <c r="AR58" s="1032"/>
      <c r="AS58" s="1032"/>
      <c r="AT58" s="1032"/>
      <c r="AU58" s="1032"/>
      <c r="AV58" s="1032"/>
      <c r="AW58" s="1032"/>
      <c r="AX58" s="918"/>
      <c r="AY58" s="263"/>
      <c r="AZ58" s="263"/>
      <c r="BA58" s="263"/>
      <c r="BB58" s="263"/>
    </row>
    <row r="59" spans="1:54" ht="6" customHeight="1">
      <c r="A59" s="1030"/>
      <c r="B59" s="1030"/>
      <c r="C59" s="1030"/>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934"/>
      <c r="AA59" s="934"/>
      <c r="AB59" s="934"/>
      <c r="AC59" s="934"/>
      <c r="AD59" s="1033"/>
      <c r="AE59" s="1033"/>
      <c r="AF59" s="1033"/>
      <c r="AG59" s="1033"/>
      <c r="AH59" s="1033"/>
      <c r="AI59" s="1030"/>
      <c r="AJ59" s="1030"/>
      <c r="AK59" s="1030"/>
      <c r="AL59" s="1030"/>
      <c r="AM59" s="263"/>
      <c r="AN59" s="263"/>
      <c r="AO59" s="263"/>
      <c r="AP59" s="263"/>
      <c r="AQ59" s="263"/>
      <c r="AR59" s="263"/>
      <c r="AS59" s="263"/>
      <c r="AT59" s="263"/>
      <c r="AU59" s="263"/>
      <c r="AV59" s="263"/>
      <c r="AW59" s="263"/>
      <c r="AX59" s="263"/>
      <c r="AY59" s="263"/>
      <c r="AZ59" s="263"/>
      <c r="BA59" s="263"/>
      <c r="BB59" s="263"/>
    </row>
    <row r="60" spans="1:54" ht="6" customHeight="1">
      <c r="A60" s="1030"/>
      <c r="B60" s="1030"/>
      <c r="C60" s="1030"/>
      <c r="D60" s="1030"/>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934"/>
      <c r="AA60" s="934"/>
      <c r="AB60" s="934"/>
      <c r="AC60" s="934"/>
      <c r="AD60" s="1033"/>
      <c r="AE60" s="1033"/>
      <c r="AF60" s="1033"/>
      <c r="AG60" s="1033"/>
      <c r="AH60" s="1033"/>
      <c r="AI60" s="1033"/>
      <c r="AJ60" s="1033"/>
      <c r="AK60" s="1033"/>
      <c r="AL60" s="1033"/>
      <c r="AM60" s="1033"/>
      <c r="AN60" s="1033"/>
      <c r="AO60" s="1033"/>
      <c r="AP60" s="1033"/>
      <c r="AQ60" s="1033"/>
      <c r="AR60" s="1033"/>
      <c r="AS60" s="1033"/>
      <c r="AT60" s="1033"/>
      <c r="AU60" s="1033"/>
      <c r="AV60" s="1033"/>
      <c r="AW60" s="1033"/>
      <c r="AX60" s="1033"/>
      <c r="AY60" s="1033"/>
      <c r="AZ60" s="1033"/>
      <c r="BA60" s="1033"/>
      <c r="BB60" s="1033"/>
    </row>
    <row r="61" spans="1:54" ht="6" customHeight="1">
      <c r="A61" s="1038" t="s">
        <v>791</v>
      </c>
      <c r="B61" s="1038"/>
      <c r="C61" s="1038"/>
      <c r="D61" s="1038"/>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934"/>
      <c r="AA61" s="934"/>
      <c r="AB61" s="934"/>
      <c r="AC61" s="934"/>
      <c r="AD61" s="1033"/>
      <c r="AE61" s="1033"/>
      <c r="AF61" s="1033"/>
      <c r="AG61" s="1033"/>
      <c r="AH61" s="1033"/>
      <c r="AI61" s="1033"/>
      <c r="AJ61" s="1033"/>
      <c r="AK61" s="1033"/>
      <c r="AL61" s="1033"/>
      <c r="AM61" s="1033"/>
      <c r="AN61" s="1033"/>
      <c r="AO61" s="1033"/>
      <c r="AP61" s="1033"/>
      <c r="AQ61" s="1033"/>
      <c r="AR61" s="1033"/>
      <c r="AS61" s="1033"/>
      <c r="AT61" s="1033"/>
      <c r="AU61" s="1033"/>
      <c r="AV61" s="1033"/>
      <c r="AW61" s="1033"/>
      <c r="AX61" s="1033"/>
      <c r="AY61" s="1033"/>
      <c r="AZ61" s="1033"/>
      <c r="BA61" s="1033"/>
      <c r="BB61" s="1033"/>
    </row>
    <row r="62" spans="1:54" ht="6" customHeight="1">
      <c r="A62" s="1038"/>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934"/>
      <c r="AA62" s="934"/>
      <c r="AB62" s="934"/>
      <c r="AC62" s="934"/>
      <c r="AD62" s="1049" t="s">
        <v>792</v>
      </c>
      <c r="AE62" s="1049"/>
      <c r="AF62" s="1049"/>
      <c r="AG62" s="1049"/>
      <c r="AH62" s="1049"/>
      <c r="AI62" s="1029" t="s">
        <v>783</v>
      </c>
      <c r="AJ62" s="1030"/>
      <c r="AK62" s="1030"/>
      <c r="AL62" s="1030"/>
      <c r="AM62" s="1042"/>
      <c r="AN62" s="1042"/>
      <c r="AO62" s="1042"/>
      <c r="AP62" s="1042"/>
      <c r="AQ62" s="1042"/>
      <c r="AR62" s="1042"/>
      <c r="AS62" s="1042"/>
      <c r="AT62" s="1042"/>
      <c r="AU62" s="1042"/>
      <c r="AV62" s="1042"/>
      <c r="AW62" s="1042"/>
      <c r="AX62" s="1042"/>
      <c r="AY62" s="1042"/>
      <c r="AZ62" s="1042"/>
      <c r="BA62" s="1042"/>
      <c r="BB62" s="1042"/>
    </row>
    <row r="63" spans="1:54" ht="6" customHeight="1">
      <c r="A63" s="1038"/>
      <c r="B63" s="1038"/>
      <c r="C63" s="1038"/>
      <c r="D63" s="1038"/>
      <c r="E63" s="1038"/>
      <c r="F63" s="1038"/>
      <c r="G63" s="1038"/>
      <c r="H63" s="1038"/>
      <c r="I63" s="1038"/>
      <c r="J63" s="1038"/>
      <c r="K63" s="1038"/>
      <c r="L63" s="1038"/>
      <c r="M63" s="1038"/>
      <c r="N63" s="1038"/>
      <c r="O63" s="1038"/>
      <c r="P63" s="1038"/>
      <c r="Q63" s="1038"/>
      <c r="R63" s="1038"/>
      <c r="S63" s="1038"/>
      <c r="T63" s="1038"/>
      <c r="U63" s="1038"/>
      <c r="V63" s="1038"/>
      <c r="W63" s="1038"/>
      <c r="X63" s="1038"/>
      <c r="Y63" s="1038"/>
      <c r="Z63" s="934"/>
      <c r="AA63" s="934"/>
      <c r="AB63" s="934"/>
      <c r="AC63" s="934"/>
      <c r="AD63" s="1049"/>
      <c r="AE63" s="1049"/>
      <c r="AF63" s="1049"/>
      <c r="AG63" s="1049"/>
      <c r="AH63" s="1049"/>
      <c r="AI63" s="1030"/>
      <c r="AJ63" s="1030"/>
      <c r="AK63" s="1030"/>
      <c r="AL63" s="1030"/>
      <c r="AM63" s="1042"/>
      <c r="AN63" s="1042"/>
      <c r="AO63" s="1042"/>
      <c r="AP63" s="1042"/>
      <c r="AQ63" s="1042"/>
      <c r="AR63" s="1042"/>
      <c r="AS63" s="1042"/>
      <c r="AT63" s="1042"/>
      <c r="AU63" s="1042"/>
      <c r="AV63" s="1042"/>
      <c r="AW63" s="1042"/>
      <c r="AX63" s="1042"/>
      <c r="AY63" s="1042"/>
      <c r="AZ63" s="1042"/>
      <c r="BA63" s="1042"/>
      <c r="BB63" s="1042"/>
    </row>
    <row r="64" spans="1:54" ht="6" customHeight="1">
      <c r="A64" s="1028" t="s">
        <v>793</v>
      </c>
      <c r="B64" s="1028"/>
      <c r="C64" s="1028"/>
      <c r="D64" s="1028"/>
      <c r="E64" s="1028"/>
      <c r="F64" s="1028"/>
      <c r="G64" s="1028"/>
      <c r="H64" s="1028"/>
      <c r="I64" s="1028"/>
      <c r="J64" s="1028"/>
      <c r="K64" s="1028"/>
      <c r="L64" s="1028"/>
      <c r="M64" s="1028"/>
      <c r="N64" s="1028"/>
      <c r="O64" s="1028"/>
      <c r="P64" s="1028"/>
      <c r="Q64" s="1028"/>
      <c r="R64" s="1028"/>
      <c r="S64" s="1028"/>
      <c r="T64" s="1028"/>
      <c r="U64" s="1028"/>
      <c r="V64" s="1028"/>
      <c r="W64" s="1028"/>
      <c r="X64" s="1028"/>
      <c r="Y64" s="1028"/>
      <c r="Z64" s="934"/>
      <c r="AA64" s="934"/>
      <c r="AB64" s="934"/>
      <c r="AC64" s="934"/>
      <c r="AD64" s="1049"/>
      <c r="AE64" s="1049"/>
      <c r="AF64" s="1049"/>
      <c r="AG64" s="1049"/>
      <c r="AH64" s="1049"/>
      <c r="AI64" s="1030"/>
      <c r="AJ64" s="1030"/>
      <c r="AK64" s="1030"/>
      <c r="AL64" s="1030"/>
      <c r="AM64" s="1042"/>
      <c r="AN64" s="1042"/>
      <c r="AO64" s="1042"/>
      <c r="AP64" s="1042"/>
      <c r="AQ64" s="1042"/>
      <c r="AR64" s="1042"/>
      <c r="AS64" s="1042"/>
      <c r="AT64" s="1042"/>
      <c r="AU64" s="1042"/>
      <c r="AV64" s="1042"/>
      <c r="AW64" s="1042"/>
      <c r="AX64" s="1042"/>
      <c r="AY64" s="1042"/>
      <c r="AZ64" s="1042"/>
      <c r="BA64" s="1042"/>
      <c r="BB64" s="1042"/>
    </row>
    <row r="65" spans="1:54" ht="6" customHeight="1">
      <c r="A65" s="1028"/>
      <c r="B65" s="1028"/>
      <c r="C65" s="1028"/>
      <c r="D65" s="1028"/>
      <c r="E65" s="1028"/>
      <c r="F65" s="1028"/>
      <c r="G65" s="1028"/>
      <c r="H65" s="1028"/>
      <c r="I65" s="1028"/>
      <c r="J65" s="1028"/>
      <c r="K65" s="1028"/>
      <c r="L65" s="1028"/>
      <c r="M65" s="1028"/>
      <c r="N65" s="1028"/>
      <c r="O65" s="1028"/>
      <c r="P65" s="1028"/>
      <c r="Q65" s="1028"/>
      <c r="R65" s="1028"/>
      <c r="S65" s="1028"/>
      <c r="T65" s="1028"/>
      <c r="U65" s="1028"/>
      <c r="V65" s="1028"/>
      <c r="W65" s="1028"/>
      <c r="X65" s="1028"/>
      <c r="Y65" s="1028"/>
      <c r="Z65" s="934"/>
      <c r="AA65" s="934"/>
      <c r="AB65" s="934"/>
      <c r="AC65" s="934"/>
      <c r="AD65" s="1049"/>
      <c r="AE65" s="1049"/>
      <c r="AF65" s="1049"/>
      <c r="AG65" s="1049"/>
      <c r="AH65" s="1049"/>
      <c r="AI65" s="1030"/>
      <c r="AJ65" s="1030"/>
      <c r="AK65" s="1030"/>
      <c r="AL65" s="1030"/>
      <c r="AM65" s="1042"/>
      <c r="AN65" s="1042"/>
      <c r="AO65" s="1042"/>
      <c r="AP65" s="1042"/>
      <c r="AQ65" s="1042"/>
      <c r="AR65" s="1042"/>
      <c r="AS65" s="1042"/>
      <c r="AT65" s="1042"/>
      <c r="AU65" s="1042"/>
      <c r="AV65" s="1042"/>
      <c r="AW65" s="1042"/>
      <c r="AX65" s="1042"/>
      <c r="AY65" s="1042"/>
      <c r="AZ65" s="1042"/>
      <c r="BA65" s="1042"/>
      <c r="BB65" s="1042"/>
    </row>
    <row r="66" spans="1:54" ht="6" customHeight="1">
      <c r="A66" s="1028"/>
      <c r="B66" s="1028"/>
      <c r="C66" s="1028"/>
      <c r="D66" s="1028"/>
      <c r="E66" s="1028"/>
      <c r="F66" s="1028"/>
      <c r="G66" s="1028"/>
      <c r="H66" s="1028"/>
      <c r="I66" s="1028"/>
      <c r="J66" s="1028"/>
      <c r="K66" s="1028"/>
      <c r="L66" s="1028"/>
      <c r="M66" s="1028"/>
      <c r="N66" s="1028"/>
      <c r="O66" s="1028"/>
      <c r="P66" s="1028"/>
      <c r="Q66" s="1028"/>
      <c r="R66" s="1028"/>
      <c r="S66" s="1028"/>
      <c r="T66" s="1028"/>
      <c r="U66" s="1028"/>
      <c r="V66" s="1028"/>
      <c r="W66" s="1028"/>
      <c r="X66" s="1028"/>
      <c r="Y66" s="1028"/>
      <c r="Z66" s="934"/>
      <c r="AA66" s="934"/>
      <c r="AB66" s="934"/>
      <c r="AC66" s="934"/>
      <c r="AD66" s="1049"/>
      <c r="AE66" s="1049"/>
      <c r="AF66" s="1049"/>
      <c r="AG66" s="1049"/>
      <c r="AH66" s="1049"/>
      <c r="AI66" s="1029" t="s">
        <v>108</v>
      </c>
      <c r="AJ66" s="1030"/>
      <c r="AK66" s="1030"/>
      <c r="AL66" s="1030"/>
      <c r="AM66" s="1042"/>
      <c r="AN66" s="1042"/>
      <c r="AO66" s="1042"/>
      <c r="AP66" s="1042"/>
      <c r="AQ66" s="1042"/>
      <c r="AR66" s="1042"/>
      <c r="AS66" s="1042"/>
      <c r="AT66" s="1042"/>
      <c r="AU66" s="1042"/>
      <c r="AV66" s="1042"/>
      <c r="AW66" s="1042"/>
      <c r="AX66" s="1042"/>
      <c r="AY66" s="1042"/>
      <c r="AZ66" s="1042"/>
      <c r="BA66" s="1042"/>
      <c r="BB66" s="1042"/>
    </row>
    <row r="67" spans="1:54" ht="6" customHeight="1">
      <c r="A67" s="1028" t="s">
        <v>794</v>
      </c>
      <c r="B67" s="1030"/>
      <c r="C67" s="1030"/>
      <c r="D67" s="1030"/>
      <c r="E67" s="1030"/>
      <c r="F67" s="1030"/>
      <c r="G67" s="1030"/>
      <c r="H67" s="1030"/>
      <c r="I67" s="1030"/>
      <c r="J67" s="1030"/>
      <c r="K67" s="1030"/>
      <c r="L67" s="1030"/>
      <c r="M67" s="1030"/>
      <c r="N67" s="1030"/>
      <c r="O67" s="1030"/>
      <c r="P67" s="1030"/>
      <c r="Q67" s="1030"/>
      <c r="R67" s="1030"/>
      <c r="S67" s="1030"/>
      <c r="T67" s="1030"/>
      <c r="U67" s="1030"/>
      <c r="V67" s="1030"/>
      <c r="W67" s="1030"/>
      <c r="X67" s="1030"/>
      <c r="Y67" s="1030"/>
      <c r="Z67" s="934"/>
      <c r="AA67" s="934"/>
      <c r="AB67" s="934"/>
      <c r="AC67" s="934"/>
      <c r="AD67" s="1049"/>
      <c r="AE67" s="1049"/>
      <c r="AF67" s="1049"/>
      <c r="AG67" s="1049"/>
      <c r="AH67" s="1049"/>
      <c r="AI67" s="1030"/>
      <c r="AJ67" s="1030"/>
      <c r="AK67" s="1030"/>
      <c r="AL67" s="1030"/>
      <c r="AM67" s="1042"/>
      <c r="AN67" s="1042"/>
      <c r="AO67" s="1042"/>
      <c r="AP67" s="1042"/>
      <c r="AQ67" s="1042"/>
      <c r="AR67" s="1042"/>
      <c r="AS67" s="1042"/>
      <c r="AT67" s="1042"/>
      <c r="AU67" s="1042"/>
      <c r="AV67" s="1042"/>
      <c r="AW67" s="1042"/>
      <c r="AX67" s="1042"/>
      <c r="AY67" s="1042"/>
      <c r="AZ67" s="1042"/>
      <c r="BA67" s="1042"/>
      <c r="BB67" s="1042"/>
    </row>
    <row r="68" spans="1:54" ht="6" customHeight="1">
      <c r="A68" s="1030"/>
      <c r="B68" s="1030"/>
      <c r="C68" s="1030"/>
      <c r="D68" s="1030"/>
      <c r="E68" s="1030"/>
      <c r="F68" s="1030"/>
      <c r="G68" s="1030"/>
      <c r="H68" s="1030"/>
      <c r="I68" s="1030"/>
      <c r="J68" s="1030"/>
      <c r="K68" s="1030"/>
      <c r="L68" s="1030"/>
      <c r="M68" s="1030"/>
      <c r="N68" s="1030"/>
      <c r="O68" s="1030"/>
      <c r="P68" s="1030"/>
      <c r="Q68" s="1030"/>
      <c r="R68" s="1030"/>
      <c r="S68" s="1030"/>
      <c r="T68" s="1030"/>
      <c r="U68" s="1030"/>
      <c r="V68" s="1030"/>
      <c r="W68" s="1030"/>
      <c r="X68" s="1030"/>
      <c r="Y68" s="1030"/>
      <c r="Z68" s="934"/>
      <c r="AA68" s="934"/>
      <c r="AB68" s="934"/>
      <c r="AC68" s="934"/>
      <c r="AD68" s="1049"/>
      <c r="AE68" s="1049"/>
      <c r="AF68" s="1049"/>
      <c r="AG68" s="1049"/>
      <c r="AH68" s="1049"/>
      <c r="AI68" s="1030"/>
      <c r="AJ68" s="1030"/>
      <c r="AK68" s="1030"/>
      <c r="AL68" s="1030"/>
      <c r="AM68" s="1042"/>
      <c r="AN68" s="1042"/>
      <c r="AO68" s="1042"/>
      <c r="AP68" s="1042"/>
      <c r="AQ68" s="1042"/>
      <c r="AR68" s="1042"/>
      <c r="AS68" s="1042"/>
      <c r="AT68" s="1042"/>
      <c r="AU68" s="1042"/>
      <c r="AV68" s="1042"/>
      <c r="AW68" s="1042"/>
      <c r="AX68" s="1042"/>
      <c r="AY68" s="1042"/>
      <c r="AZ68" s="1042"/>
      <c r="BA68" s="1042"/>
      <c r="BB68" s="1042"/>
    </row>
    <row r="69" spans="1:54" ht="6" customHeight="1">
      <c r="A69" s="1030"/>
      <c r="B69" s="1030"/>
      <c r="C69" s="1030"/>
      <c r="D69" s="1030"/>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934"/>
      <c r="AA69" s="934"/>
      <c r="AB69" s="934"/>
      <c r="AC69" s="934"/>
      <c r="AD69" s="1049"/>
      <c r="AE69" s="1049"/>
      <c r="AF69" s="1049"/>
      <c r="AG69" s="1049"/>
      <c r="AH69" s="1049"/>
      <c r="AI69" s="1030"/>
      <c r="AJ69" s="1030"/>
      <c r="AK69" s="1030"/>
      <c r="AL69" s="1030"/>
      <c r="AM69" s="1042"/>
      <c r="AN69" s="1042"/>
      <c r="AO69" s="1042"/>
      <c r="AP69" s="1042"/>
      <c r="AQ69" s="1042"/>
      <c r="AR69" s="1042"/>
      <c r="AS69" s="1042"/>
      <c r="AT69" s="1042"/>
      <c r="AU69" s="1042"/>
      <c r="AV69" s="1042"/>
      <c r="AW69" s="1042"/>
      <c r="AX69" s="1042"/>
      <c r="AY69" s="1042"/>
      <c r="AZ69" s="1042"/>
      <c r="BA69" s="1042"/>
      <c r="BB69" s="1042"/>
    </row>
    <row r="70" spans="1:54" ht="6" customHeight="1">
      <c r="A70" s="1028" t="s">
        <v>795</v>
      </c>
      <c r="B70" s="1028"/>
      <c r="C70" s="1028"/>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934"/>
      <c r="AA70" s="934"/>
      <c r="AB70" s="934"/>
      <c r="AC70" s="934"/>
      <c r="AD70" s="1049"/>
      <c r="AE70" s="1049"/>
      <c r="AF70" s="1049"/>
      <c r="AG70" s="1049"/>
      <c r="AH70" s="1049"/>
      <c r="AI70" s="1029" t="s">
        <v>103</v>
      </c>
      <c r="AJ70" s="1030"/>
      <c r="AK70" s="1030"/>
      <c r="AL70" s="1030"/>
      <c r="AM70" s="1033"/>
      <c r="AN70" s="1033"/>
      <c r="AO70" s="1033"/>
      <c r="AP70" s="1033"/>
      <c r="AQ70" s="1033"/>
      <c r="AR70" s="1033"/>
      <c r="AS70" s="1033"/>
      <c r="AT70" s="1033"/>
      <c r="AU70" s="1033"/>
      <c r="AV70" s="1033"/>
      <c r="AW70" s="1033"/>
      <c r="AX70" s="1033"/>
      <c r="AY70" s="1033"/>
      <c r="AZ70" s="1033"/>
      <c r="BA70" s="1033"/>
      <c r="BB70" s="1033"/>
    </row>
    <row r="71" spans="1:54" ht="6" customHeight="1">
      <c r="A71" s="1028"/>
      <c r="B71" s="1028"/>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8"/>
      <c r="Z71" s="934"/>
      <c r="AA71" s="934"/>
      <c r="AB71" s="934"/>
      <c r="AC71" s="934"/>
      <c r="AD71" s="1049"/>
      <c r="AE71" s="1049"/>
      <c r="AF71" s="1049"/>
      <c r="AG71" s="1049"/>
      <c r="AH71" s="1049"/>
      <c r="AI71" s="1030"/>
      <c r="AJ71" s="1030"/>
      <c r="AK71" s="1030"/>
      <c r="AL71" s="1030"/>
      <c r="AM71" s="1033"/>
      <c r="AN71" s="1033"/>
      <c r="AO71" s="1033"/>
      <c r="AP71" s="1033"/>
      <c r="AQ71" s="1033"/>
      <c r="AR71" s="1033"/>
      <c r="AS71" s="1033"/>
      <c r="AT71" s="1033"/>
      <c r="AU71" s="1033"/>
      <c r="AV71" s="1033"/>
      <c r="AW71" s="1033"/>
      <c r="AX71" s="1033"/>
      <c r="AY71" s="1033"/>
      <c r="AZ71" s="1033"/>
      <c r="BA71" s="1033"/>
      <c r="BB71" s="1033"/>
    </row>
    <row r="72" spans="1:54" ht="6" customHeight="1">
      <c r="A72" s="1028"/>
      <c r="B72" s="1028"/>
      <c r="C72" s="1028"/>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8"/>
      <c r="Z72" s="934"/>
      <c r="AA72" s="934"/>
      <c r="AB72" s="934"/>
      <c r="AC72" s="934"/>
      <c r="AD72" s="1049"/>
      <c r="AE72" s="1049"/>
      <c r="AF72" s="1049"/>
      <c r="AG72" s="1049"/>
      <c r="AH72" s="1049"/>
      <c r="AI72" s="1030"/>
      <c r="AJ72" s="1030"/>
      <c r="AK72" s="1030"/>
      <c r="AL72" s="1030"/>
      <c r="AM72" s="1033"/>
      <c r="AN72" s="1033"/>
      <c r="AO72" s="1033"/>
      <c r="AP72" s="1033"/>
      <c r="AQ72" s="1033"/>
      <c r="AR72" s="1033"/>
      <c r="AS72" s="1033"/>
      <c r="AT72" s="1033"/>
      <c r="AU72" s="1033"/>
      <c r="AV72" s="1033"/>
      <c r="AW72" s="1033"/>
      <c r="AX72" s="1033"/>
      <c r="AY72" s="1033"/>
      <c r="AZ72" s="1033"/>
      <c r="BA72" s="1033"/>
      <c r="BB72" s="1033"/>
    </row>
    <row r="73" spans="1:54" ht="6" customHeight="1">
      <c r="A73" s="1028" t="s">
        <v>796</v>
      </c>
      <c r="B73" s="1030"/>
      <c r="C73" s="1030"/>
      <c r="D73" s="1030"/>
      <c r="E73" s="1030"/>
      <c r="F73" s="1030"/>
      <c r="G73" s="1030"/>
      <c r="H73" s="1030"/>
      <c r="I73" s="1030"/>
      <c r="J73" s="1030"/>
      <c r="K73" s="1030"/>
      <c r="L73" s="1030"/>
      <c r="M73" s="1030"/>
      <c r="N73" s="1030"/>
      <c r="O73" s="1030"/>
      <c r="P73" s="1030"/>
      <c r="Q73" s="1030"/>
      <c r="R73" s="1030"/>
      <c r="S73" s="1030"/>
      <c r="T73" s="1030"/>
      <c r="U73" s="1030"/>
      <c r="V73" s="1030"/>
      <c r="W73" s="1030"/>
      <c r="X73" s="1030"/>
      <c r="Y73" s="1030"/>
      <c r="Z73" s="934"/>
      <c r="AA73" s="934"/>
      <c r="AB73" s="934"/>
      <c r="AC73" s="934"/>
      <c r="AD73" s="1049"/>
      <c r="AE73" s="1049"/>
      <c r="AF73" s="1049"/>
      <c r="AG73" s="1049"/>
      <c r="AH73" s="1049"/>
      <c r="AI73" s="1030"/>
      <c r="AJ73" s="1030"/>
      <c r="AK73" s="1030"/>
      <c r="AL73" s="1030"/>
      <c r="AM73" s="1033"/>
      <c r="AN73" s="1033"/>
      <c r="AO73" s="1033"/>
      <c r="AP73" s="1033"/>
      <c r="AQ73" s="1033"/>
      <c r="AR73" s="1033"/>
      <c r="AS73" s="1033"/>
      <c r="AT73" s="1033"/>
      <c r="AU73" s="1033"/>
      <c r="AV73" s="1033"/>
      <c r="AW73" s="1033"/>
      <c r="AX73" s="1033"/>
      <c r="AY73" s="1033"/>
      <c r="AZ73" s="1033"/>
      <c r="BA73" s="1033"/>
      <c r="BB73" s="1033"/>
    </row>
    <row r="74" spans="1:54" ht="6" customHeight="1">
      <c r="A74" s="1030"/>
      <c r="B74" s="1030"/>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934"/>
      <c r="AA74" s="934"/>
      <c r="AB74" s="934"/>
      <c r="AC74" s="934"/>
      <c r="AD74" s="1049"/>
      <c r="AE74" s="1049"/>
      <c r="AF74" s="1049"/>
      <c r="AG74" s="1049"/>
      <c r="AH74" s="1049"/>
      <c r="AI74" s="1029" t="s">
        <v>797</v>
      </c>
      <c r="AJ74" s="1030"/>
      <c r="AK74" s="1030"/>
      <c r="AL74" s="1030"/>
      <c r="AM74" s="1042"/>
      <c r="AN74" s="1042"/>
      <c r="AO74" s="1042"/>
      <c r="AP74" s="1042"/>
      <c r="AQ74" s="1042"/>
      <c r="AR74" s="1042"/>
      <c r="AS74" s="1042"/>
      <c r="AT74" s="1042"/>
      <c r="AU74" s="1042"/>
      <c r="AV74" s="1042"/>
      <c r="AW74" s="1042"/>
      <c r="AX74" s="1042"/>
      <c r="AY74" s="1042"/>
      <c r="AZ74" s="1042"/>
      <c r="BA74" s="1042"/>
      <c r="BB74" s="1042"/>
    </row>
    <row r="75" spans="1:54" ht="6" customHeight="1">
      <c r="A75" s="1030"/>
      <c r="B75" s="1030"/>
      <c r="C75" s="1030"/>
      <c r="D75" s="1030"/>
      <c r="E75" s="1030"/>
      <c r="F75" s="1030"/>
      <c r="G75" s="1030"/>
      <c r="H75" s="1030"/>
      <c r="I75" s="1030"/>
      <c r="J75" s="1030"/>
      <c r="K75" s="1030"/>
      <c r="L75" s="1030"/>
      <c r="M75" s="1030"/>
      <c r="N75" s="1030"/>
      <c r="O75" s="1030"/>
      <c r="P75" s="1030"/>
      <c r="Q75" s="1030"/>
      <c r="R75" s="1030"/>
      <c r="S75" s="1030"/>
      <c r="T75" s="1030"/>
      <c r="U75" s="1030"/>
      <c r="V75" s="1030"/>
      <c r="W75" s="1030"/>
      <c r="X75" s="1030"/>
      <c r="Y75" s="1030"/>
      <c r="Z75" s="934"/>
      <c r="AA75" s="934"/>
      <c r="AB75" s="934"/>
      <c r="AC75" s="934"/>
      <c r="AD75" s="1049"/>
      <c r="AE75" s="1049"/>
      <c r="AF75" s="1049"/>
      <c r="AG75" s="1049"/>
      <c r="AH75" s="1049"/>
      <c r="AI75" s="1030"/>
      <c r="AJ75" s="1030"/>
      <c r="AK75" s="1030"/>
      <c r="AL75" s="1030"/>
      <c r="AM75" s="1042"/>
      <c r="AN75" s="1042"/>
      <c r="AO75" s="1042"/>
      <c r="AP75" s="1042"/>
      <c r="AQ75" s="1042"/>
      <c r="AR75" s="1042"/>
      <c r="AS75" s="1042"/>
      <c r="AT75" s="1042"/>
      <c r="AU75" s="1042"/>
      <c r="AV75" s="1042"/>
      <c r="AW75" s="1042"/>
      <c r="AX75" s="1042"/>
      <c r="AY75" s="1042"/>
      <c r="AZ75" s="1042"/>
      <c r="BA75" s="1042"/>
      <c r="BB75" s="1042"/>
    </row>
    <row r="76" spans="1:54" ht="6" customHeight="1">
      <c r="A76" s="1028" t="s">
        <v>798</v>
      </c>
      <c r="B76" s="1030"/>
      <c r="C76" s="1030"/>
      <c r="D76" s="1030"/>
      <c r="E76" s="1030"/>
      <c r="F76" s="1030"/>
      <c r="G76" s="1030"/>
      <c r="H76" s="1030"/>
      <c r="I76" s="1030"/>
      <c r="J76" s="1030"/>
      <c r="K76" s="1030"/>
      <c r="L76" s="1030"/>
      <c r="M76" s="1030"/>
      <c r="N76" s="1030"/>
      <c r="O76" s="1030"/>
      <c r="P76" s="1030"/>
      <c r="Q76" s="1030"/>
      <c r="R76" s="1030"/>
      <c r="S76" s="1030"/>
      <c r="T76" s="1030"/>
      <c r="U76" s="1030"/>
      <c r="V76" s="1030"/>
      <c r="W76" s="1030"/>
      <c r="X76" s="1030"/>
      <c r="Y76" s="1030"/>
      <c r="Z76" s="934"/>
      <c r="AA76" s="934"/>
      <c r="AB76" s="934"/>
      <c r="AC76" s="934"/>
      <c r="AD76" s="1049"/>
      <c r="AE76" s="1049"/>
      <c r="AF76" s="1049"/>
      <c r="AG76" s="1049"/>
      <c r="AH76" s="1049"/>
      <c r="AI76" s="1030"/>
      <c r="AJ76" s="1030"/>
      <c r="AK76" s="1030"/>
      <c r="AL76" s="1030"/>
      <c r="AM76" s="1042"/>
      <c r="AN76" s="1042"/>
      <c r="AO76" s="1042"/>
      <c r="AP76" s="1042"/>
      <c r="AQ76" s="1042"/>
      <c r="AR76" s="1042"/>
      <c r="AS76" s="1042"/>
      <c r="AT76" s="1042"/>
      <c r="AU76" s="1042"/>
      <c r="AV76" s="1042"/>
      <c r="AW76" s="1042"/>
      <c r="AX76" s="1042"/>
      <c r="AY76" s="1042"/>
      <c r="AZ76" s="1042"/>
      <c r="BA76" s="1042"/>
      <c r="BB76" s="1042"/>
    </row>
    <row r="77" spans="1:54" ht="6" customHeight="1">
      <c r="A77" s="1030"/>
      <c r="B77" s="1030"/>
      <c r="C77" s="1030"/>
      <c r="D77" s="1030"/>
      <c r="E77" s="1030"/>
      <c r="F77" s="1030"/>
      <c r="G77" s="1030"/>
      <c r="H77" s="1030"/>
      <c r="I77" s="1030"/>
      <c r="J77" s="1030"/>
      <c r="K77" s="1030"/>
      <c r="L77" s="1030"/>
      <c r="M77" s="1030"/>
      <c r="N77" s="1030"/>
      <c r="O77" s="1030"/>
      <c r="P77" s="1030"/>
      <c r="Q77" s="1030"/>
      <c r="R77" s="1030"/>
      <c r="S77" s="1030"/>
      <c r="T77" s="1030"/>
      <c r="U77" s="1030"/>
      <c r="V77" s="1030"/>
      <c r="W77" s="1030"/>
      <c r="X77" s="1030"/>
      <c r="Y77" s="1030"/>
      <c r="Z77" s="934"/>
      <c r="AA77" s="934"/>
      <c r="AB77" s="934"/>
      <c r="AC77" s="934"/>
      <c r="AD77" s="1049"/>
      <c r="AE77" s="1049"/>
      <c r="AF77" s="1049"/>
      <c r="AG77" s="1049"/>
      <c r="AH77" s="1049"/>
      <c r="AI77" s="1030"/>
      <c r="AJ77" s="1030"/>
      <c r="AK77" s="1030"/>
      <c r="AL77" s="1030"/>
      <c r="AM77" s="1042"/>
      <c r="AN77" s="1042"/>
      <c r="AO77" s="1042"/>
      <c r="AP77" s="1042"/>
      <c r="AQ77" s="1042"/>
      <c r="AR77" s="1042"/>
      <c r="AS77" s="1042"/>
      <c r="AT77" s="1042"/>
      <c r="AU77" s="1042"/>
      <c r="AV77" s="1042"/>
      <c r="AW77" s="1042"/>
      <c r="AX77" s="1042"/>
      <c r="AY77" s="1042"/>
      <c r="AZ77" s="1042"/>
      <c r="BA77" s="1042"/>
      <c r="BB77" s="1042"/>
    </row>
    <row r="78" spans="1:54" ht="6" customHeight="1">
      <c r="A78" s="1030"/>
      <c r="B78" s="1030"/>
      <c r="C78" s="1030"/>
      <c r="D78" s="1030"/>
      <c r="E78" s="1030"/>
      <c r="F78" s="1030"/>
      <c r="G78" s="1030"/>
      <c r="H78" s="1030"/>
      <c r="I78" s="1030"/>
      <c r="J78" s="1030"/>
      <c r="K78" s="1030"/>
      <c r="L78" s="1030"/>
      <c r="M78" s="1030"/>
      <c r="N78" s="1030"/>
      <c r="O78" s="1030"/>
      <c r="P78" s="1030"/>
      <c r="Q78" s="1030"/>
      <c r="R78" s="1030"/>
      <c r="S78" s="1030"/>
      <c r="T78" s="1030"/>
      <c r="U78" s="1030"/>
      <c r="V78" s="1030"/>
      <c r="W78" s="1030"/>
      <c r="X78" s="1030"/>
      <c r="Y78" s="1030"/>
      <c r="Z78" s="934"/>
      <c r="AA78" s="934"/>
      <c r="AB78" s="934"/>
      <c r="AC78" s="934"/>
      <c r="AD78" s="1049"/>
      <c r="AE78" s="1049"/>
      <c r="AF78" s="1049"/>
      <c r="AG78" s="1049"/>
      <c r="AH78" s="1049"/>
      <c r="AI78" s="1029" t="s">
        <v>105</v>
      </c>
      <c r="AJ78" s="1030"/>
      <c r="AK78" s="1030"/>
      <c r="AL78" s="1030"/>
      <c r="AM78" s="262"/>
      <c r="AN78" s="262"/>
      <c r="AO78" s="262"/>
      <c r="AP78" s="262"/>
      <c r="AQ78" s="262"/>
      <c r="AR78" s="262"/>
      <c r="AS78" s="262"/>
      <c r="AT78" s="262"/>
      <c r="AU78" s="262"/>
      <c r="AV78" s="262"/>
      <c r="AW78" s="262"/>
      <c r="AX78" s="262"/>
      <c r="AY78" s="262"/>
      <c r="AZ78" s="262"/>
      <c r="BA78" s="262"/>
      <c r="BB78" s="262"/>
    </row>
    <row r="79" spans="1:54" ht="6" customHeight="1">
      <c r="A79" s="1028" t="s">
        <v>799</v>
      </c>
      <c r="B79" s="1028"/>
      <c r="C79" s="1028"/>
      <c r="D79" s="1028"/>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934"/>
      <c r="AA79" s="934"/>
      <c r="AB79" s="934"/>
      <c r="AC79" s="934"/>
      <c r="AD79" s="1049"/>
      <c r="AE79" s="1049"/>
      <c r="AF79" s="1049"/>
      <c r="AG79" s="1049"/>
      <c r="AH79" s="1049"/>
      <c r="AI79" s="1030"/>
      <c r="AJ79" s="1030"/>
      <c r="AK79" s="1030"/>
      <c r="AL79" s="1030"/>
      <c r="AM79" s="1043"/>
      <c r="AN79" s="1044"/>
      <c r="AO79" s="1045"/>
      <c r="AP79" s="1046"/>
      <c r="AQ79" s="1038" t="s">
        <v>111</v>
      </c>
      <c r="AR79" s="1040"/>
      <c r="AS79" s="1041"/>
      <c r="AT79" s="1038" t="s">
        <v>145</v>
      </c>
      <c r="AU79" s="1040"/>
      <c r="AV79" s="1041"/>
      <c r="AW79" s="1038" t="s">
        <v>251</v>
      </c>
      <c r="AX79" s="1038" t="s">
        <v>786</v>
      </c>
      <c r="AY79" s="262"/>
      <c r="AZ79" s="262"/>
      <c r="BA79" s="262"/>
      <c r="BB79" s="262"/>
    </row>
    <row r="80" spans="1:54" ht="6" customHeight="1">
      <c r="A80" s="1028"/>
      <c r="B80" s="1028"/>
      <c r="C80" s="1028"/>
      <c r="D80" s="1028"/>
      <c r="E80" s="1028"/>
      <c r="F80" s="1028"/>
      <c r="G80" s="1028"/>
      <c r="H80" s="1028"/>
      <c r="I80" s="1028"/>
      <c r="J80" s="1028"/>
      <c r="K80" s="1028"/>
      <c r="L80" s="1028"/>
      <c r="M80" s="1028"/>
      <c r="N80" s="1028"/>
      <c r="O80" s="1028"/>
      <c r="P80" s="1028"/>
      <c r="Q80" s="1028"/>
      <c r="R80" s="1028"/>
      <c r="S80" s="1028"/>
      <c r="T80" s="1028"/>
      <c r="U80" s="1028"/>
      <c r="V80" s="1028"/>
      <c r="W80" s="1028"/>
      <c r="X80" s="1028"/>
      <c r="Y80" s="1028"/>
      <c r="Z80" s="934"/>
      <c r="AA80" s="934"/>
      <c r="AB80" s="934"/>
      <c r="AC80" s="934"/>
      <c r="AD80" s="1049"/>
      <c r="AE80" s="1049"/>
      <c r="AF80" s="1049"/>
      <c r="AG80" s="1049"/>
      <c r="AH80" s="1049"/>
      <c r="AI80" s="1030"/>
      <c r="AJ80" s="1030"/>
      <c r="AK80" s="1030"/>
      <c r="AL80" s="1030"/>
      <c r="AM80" s="1044"/>
      <c r="AN80" s="1044"/>
      <c r="AO80" s="1046"/>
      <c r="AP80" s="1046"/>
      <c r="AQ80" s="1039"/>
      <c r="AR80" s="1041"/>
      <c r="AS80" s="1041"/>
      <c r="AT80" s="1039"/>
      <c r="AU80" s="1041"/>
      <c r="AV80" s="1041"/>
      <c r="AW80" s="1039"/>
      <c r="AX80" s="928"/>
      <c r="AY80" s="262"/>
      <c r="AZ80" s="262"/>
      <c r="BA80" s="262"/>
      <c r="BB80" s="262"/>
    </row>
    <row r="81" spans="1:54" ht="6" customHeight="1">
      <c r="A81" s="1028"/>
      <c r="B81" s="1028"/>
      <c r="C81" s="1028"/>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934"/>
      <c r="AA81" s="934"/>
      <c r="AB81" s="934"/>
      <c r="AC81" s="934"/>
      <c r="AD81" s="1049"/>
      <c r="AE81" s="1049"/>
      <c r="AF81" s="1049"/>
      <c r="AG81" s="1049"/>
      <c r="AH81" s="1049"/>
      <c r="AI81" s="1030"/>
      <c r="AJ81" s="1030"/>
      <c r="AK81" s="1030"/>
      <c r="AL81" s="1030"/>
      <c r="AM81" s="262"/>
      <c r="AN81" s="262"/>
      <c r="AO81" s="262"/>
      <c r="AP81" s="262"/>
      <c r="AQ81" s="262"/>
      <c r="AR81" s="262"/>
      <c r="AS81" s="262"/>
      <c r="AT81" s="262"/>
      <c r="AU81" s="262"/>
      <c r="AV81" s="262"/>
      <c r="AW81" s="262"/>
      <c r="AX81" s="262"/>
      <c r="AY81" s="262"/>
      <c r="AZ81" s="262"/>
      <c r="BA81" s="262"/>
      <c r="BB81" s="262"/>
    </row>
    <row r="82" spans="1:54" ht="6" customHeight="1">
      <c r="A82" s="1028" t="s">
        <v>800</v>
      </c>
      <c r="B82" s="1028"/>
      <c r="C82" s="1028"/>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934"/>
      <c r="AA82" s="934"/>
      <c r="AB82" s="934"/>
      <c r="AC82" s="934"/>
      <c r="AD82" s="1049"/>
      <c r="AE82" s="1049"/>
      <c r="AF82" s="1049"/>
      <c r="AG82" s="1049"/>
      <c r="AH82" s="1049"/>
      <c r="AI82" s="1029" t="s">
        <v>122</v>
      </c>
      <c r="AJ82" s="1030"/>
      <c r="AK82" s="1030"/>
      <c r="AL82" s="1030"/>
      <c r="AM82" s="263"/>
      <c r="AN82" s="263"/>
      <c r="AO82" s="263"/>
      <c r="AP82" s="263"/>
      <c r="AQ82" s="263"/>
      <c r="AR82" s="263"/>
      <c r="AS82" s="263"/>
      <c r="AT82" s="263"/>
      <c r="AU82" s="263"/>
      <c r="AV82" s="263"/>
      <c r="AW82" s="263"/>
      <c r="AX82" s="263"/>
      <c r="AY82" s="263"/>
      <c r="AZ82" s="263"/>
      <c r="BA82" s="263"/>
      <c r="BB82" s="263"/>
    </row>
    <row r="83" spans="1:54" ht="6" customHeight="1">
      <c r="A83" s="1028"/>
      <c r="B83" s="1028"/>
      <c r="C83" s="1028"/>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8"/>
      <c r="Z83" s="934"/>
      <c r="AA83" s="934"/>
      <c r="AB83" s="934"/>
      <c r="AC83" s="934"/>
      <c r="AD83" s="1049"/>
      <c r="AE83" s="1049"/>
      <c r="AF83" s="1049"/>
      <c r="AG83" s="1049"/>
      <c r="AH83" s="1049"/>
      <c r="AI83" s="1030"/>
      <c r="AJ83" s="1030"/>
      <c r="AK83" s="1030"/>
      <c r="AL83" s="1030"/>
      <c r="AM83" s="1037"/>
      <c r="AN83" s="1032"/>
      <c r="AO83" s="1032"/>
      <c r="AP83" s="1033" t="s">
        <v>780</v>
      </c>
      <c r="AQ83" s="1037"/>
      <c r="AR83" s="1032"/>
      <c r="AS83" s="1032"/>
      <c r="AT83" s="1033" t="s">
        <v>780</v>
      </c>
      <c r="AU83" s="1037"/>
      <c r="AV83" s="1032"/>
      <c r="AW83" s="1032"/>
      <c r="AX83" s="263"/>
      <c r="AY83" s="263"/>
      <c r="AZ83" s="263"/>
      <c r="BA83" s="263"/>
      <c r="BB83" s="263"/>
    </row>
    <row r="84" spans="1:54" ht="6" customHeight="1">
      <c r="A84" s="1028"/>
      <c r="B84" s="1028"/>
      <c r="C84" s="1028"/>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8"/>
      <c r="Z84" s="934"/>
      <c r="AA84" s="934"/>
      <c r="AB84" s="934"/>
      <c r="AC84" s="934"/>
      <c r="AD84" s="1049"/>
      <c r="AE84" s="1049"/>
      <c r="AF84" s="1049"/>
      <c r="AG84" s="1049"/>
      <c r="AH84" s="1049"/>
      <c r="AI84" s="1030"/>
      <c r="AJ84" s="1030"/>
      <c r="AK84" s="1030"/>
      <c r="AL84" s="1030"/>
      <c r="AM84" s="1032"/>
      <c r="AN84" s="1032"/>
      <c r="AO84" s="1032"/>
      <c r="AP84" s="918"/>
      <c r="AQ84" s="1032"/>
      <c r="AR84" s="1032"/>
      <c r="AS84" s="1032"/>
      <c r="AT84" s="918"/>
      <c r="AU84" s="1032"/>
      <c r="AV84" s="1032"/>
      <c r="AW84" s="1032"/>
      <c r="AX84" s="263"/>
      <c r="AY84" s="263"/>
      <c r="AZ84" s="263"/>
      <c r="BA84" s="263"/>
      <c r="BB84" s="263"/>
    </row>
    <row r="85" spans="1:54" ht="6" customHeight="1">
      <c r="A85" s="1028" t="s">
        <v>801</v>
      </c>
      <c r="B85" s="1028"/>
      <c r="C85" s="1028"/>
      <c r="D85" s="1028"/>
      <c r="E85" s="1028"/>
      <c r="F85" s="1028"/>
      <c r="G85" s="1028"/>
      <c r="H85" s="1028"/>
      <c r="I85" s="1028"/>
      <c r="J85" s="1028"/>
      <c r="K85" s="1028"/>
      <c r="L85" s="1028"/>
      <c r="M85" s="1028"/>
      <c r="N85" s="1028"/>
      <c r="O85" s="1028"/>
      <c r="P85" s="1028"/>
      <c r="Q85" s="1028"/>
      <c r="R85" s="1028"/>
      <c r="S85" s="1028"/>
      <c r="T85" s="1028"/>
      <c r="U85" s="1028"/>
      <c r="V85" s="1028"/>
      <c r="W85" s="1028"/>
      <c r="X85" s="1028"/>
      <c r="Y85" s="1028"/>
      <c r="Z85" s="934"/>
      <c r="AA85" s="934"/>
      <c r="AB85" s="934"/>
      <c r="AC85" s="934"/>
      <c r="AD85" s="1049"/>
      <c r="AE85" s="1049"/>
      <c r="AF85" s="1049"/>
      <c r="AG85" s="1049"/>
      <c r="AH85" s="1049"/>
      <c r="AI85" s="1030"/>
      <c r="AJ85" s="1030"/>
      <c r="AK85" s="1030"/>
      <c r="AL85" s="1030"/>
      <c r="AM85" s="263"/>
      <c r="AN85" s="263"/>
      <c r="AO85" s="263"/>
      <c r="AP85" s="263"/>
      <c r="AQ85" s="263"/>
      <c r="AR85" s="263"/>
      <c r="AS85" s="263"/>
      <c r="AT85" s="263"/>
      <c r="AU85" s="263"/>
      <c r="AV85" s="263"/>
      <c r="AW85" s="263"/>
      <c r="AX85" s="263"/>
      <c r="AY85" s="263"/>
      <c r="AZ85" s="263"/>
      <c r="BA85" s="263"/>
      <c r="BB85" s="263"/>
    </row>
    <row r="86" spans="1:54" ht="6" customHeight="1">
      <c r="A86" s="1028"/>
      <c r="B86" s="1028"/>
      <c r="C86" s="1028"/>
      <c r="D86" s="1028"/>
      <c r="E86" s="1028"/>
      <c r="F86" s="1028"/>
      <c r="G86" s="1028"/>
      <c r="H86" s="1028"/>
      <c r="I86" s="1028"/>
      <c r="J86" s="1028"/>
      <c r="K86" s="1028"/>
      <c r="L86" s="1028"/>
      <c r="M86" s="1028"/>
      <c r="N86" s="1028"/>
      <c r="O86" s="1028"/>
      <c r="P86" s="1028"/>
      <c r="Q86" s="1028"/>
      <c r="R86" s="1028"/>
      <c r="S86" s="1028"/>
      <c r="T86" s="1028"/>
      <c r="U86" s="1028"/>
      <c r="V86" s="1028"/>
      <c r="W86" s="1028"/>
      <c r="X86" s="1028"/>
      <c r="Y86" s="1028"/>
      <c r="Z86" s="934"/>
      <c r="AA86" s="934"/>
      <c r="AB86" s="934"/>
      <c r="AC86" s="934"/>
      <c r="AD86" s="1049"/>
      <c r="AE86" s="1049"/>
      <c r="AF86" s="1049"/>
      <c r="AG86" s="1049"/>
      <c r="AH86" s="1049"/>
      <c r="AI86" s="1029" t="s">
        <v>789</v>
      </c>
      <c r="AJ86" s="1030"/>
      <c r="AK86" s="1030"/>
      <c r="AL86" s="1030"/>
      <c r="AM86" s="263"/>
      <c r="AN86" s="263"/>
      <c r="AO86" s="263"/>
      <c r="AP86" s="263"/>
      <c r="AQ86" s="263"/>
      <c r="AR86" s="263"/>
      <c r="AS86" s="263"/>
      <c r="AT86" s="263"/>
      <c r="AU86" s="263"/>
      <c r="AV86" s="263"/>
      <c r="AW86" s="263"/>
      <c r="AX86" s="263"/>
      <c r="AY86" s="263"/>
      <c r="AZ86" s="263"/>
      <c r="BA86" s="263"/>
      <c r="BB86" s="263"/>
    </row>
    <row r="87" spans="1:54" ht="6" customHeight="1">
      <c r="A87" s="1028"/>
      <c r="B87" s="1028"/>
      <c r="C87" s="1028"/>
      <c r="D87" s="1028"/>
      <c r="E87" s="1028"/>
      <c r="F87" s="1028"/>
      <c r="G87" s="1028"/>
      <c r="H87" s="1028"/>
      <c r="I87" s="1028"/>
      <c r="J87" s="1028"/>
      <c r="K87" s="1028"/>
      <c r="L87" s="1028"/>
      <c r="M87" s="1028"/>
      <c r="N87" s="1028"/>
      <c r="O87" s="1028"/>
      <c r="P87" s="1028"/>
      <c r="Q87" s="1028"/>
      <c r="R87" s="1028"/>
      <c r="S87" s="1028"/>
      <c r="T87" s="1028"/>
      <c r="U87" s="1028"/>
      <c r="V87" s="1028"/>
      <c r="W87" s="1028"/>
      <c r="X87" s="1028"/>
      <c r="Y87" s="1028"/>
      <c r="Z87" s="934"/>
      <c r="AA87" s="934"/>
      <c r="AB87" s="934"/>
      <c r="AC87" s="934"/>
      <c r="AD87" s="1049"/>
      <c r="AE87" s="1049"/>
      <c r="AF87" s="1049"/>
      <c r="AG87" s="1049"/>
      <c r="AH87" s="1049"/>
      <c r="AI87" s="1030"/>
      <c r="AJ87" s="1030"/>
      <c r="AK87" s="1030"/>
      <c r="AL87" s="1030"/>
      <c r="AM87" s="1031"/>
      <c r="AN87" s="1032"/>
      <c r="AO87" s="1032"/>
      <c r="AP87" s="1032"/>
      <c r="AQ87" s="1032"/>
      <c r="AR87" s="1032"/>
      <c r="AS87" s="1032"/>
      <c r="AT87" s="1032"/>
      <c r="AU87" s="1032"/>
      <c r="AV87" s="1032"/>
      <c r="AW87" s="1032"/>
      <c r="AX87" s="1033" t="s">
        <v>438</v>
      </c>
      <c r="AY87" s="263"/>
      <c r="AZ87" s="263"/>
      <c r="BA87" s="263"/>
      <c r="BB87" s="263"/>
    </row>
    <row r="88" spans="1:54" ht="6" customHeight="1">
      <c r="A88" s="1028" t="s">
        <v>802</v>
      </c>
      <c r="B88" s="1028"/>
      <c r="C88" s="1028"/>
      <c r="D88" s="1028"/>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934"/>
      <c r="AA88" s="934"/>
      <c r="AB88" s="934"/>
      <c r="AC88" s="934"/>
      <c r="AD88" s="1049"/>
      <c r="AE88" s="1049"/>
      <c r="AF88" s="1049"/>
      <c r="AG88" s="1049"/>
      <c r="AH88" s="1049"/>
      <c r="AI88" s="1030"/>
      <c r="AJ88" s="1030"/>
      <c r="AK88" s="1030"/>
      <c r="AL88" s="1030"/>
      <c r="AM88" s="1032"/>
      <c r="AN88" s="1032"/>
      <c r="AO88" s="1032"/>
      <c r="AP88" s="1032"/>
      <c r="AQ88" s="1032"/>
      <c r="AR88" s="1032"/>
      <c r="AS88" s="1032"/>
      <c r="AT88" s="1032"/>
      <c r="AU88" s="1032"/>
      <c r="AV88" s="1032"/>
      <c r="AW88" s="1032"/>
      <c r="AX88" s="918"/>
      <c r="AY88" s="263"/>
      <c r="AZ88" s="263"/>
      <c r="BA88" s="263"/>
      <c r="BB88" s="263"/>
    </row>
    <row r="89" spans="1:54" ht="6" customHeight="1">
      <c r="A89" s="1028"/>
      <c r="B89" s="1028"/>
      <c r="C89" s="1028"/>
      <c r="D89" s="1028"/>
      <c r="E89" s="1028"/>
      <c r="F89" s="1028"/>
      <c r="G89" s="1028"/>
      <c r="H89" s="1028"/>
      <c r="I89" s="1028"/>
      <c r="J89" s="1028"/>
      <c r="K89" s="1028"/>
      <c r="L89" s="1028"/>
      <c r="M89" s="1028"/>
      <c r="N89" s="1028"/>
      <c r="O89" s="1028"/>
      <c r="P89" s="1028"/>
      <c r="Q89" s="1028"/>
      <c r="R89" s="1028"/>
      <c r="S89" s="1028"/>
      <c r="T89" s="1028"/>
      <c r="U89" s="1028"/>
      <c r="V89" s="1028"/>
      <c r="W89" s="1028"/>
      <c r="X89" s="1028"/>
      <c r="Y89" s="1028"/>
      <c r="Z89" s="934"/>
      <c r="AA89" s="934"/>
      <c r="AB89" s="934"/>
      <c r="AC89" s="934"/>
      <c r="AD89" s="1050"/>
      <c r="AE89" s="1050"/>
      <c r="AF89" s="1050"/>
      <c r="AG89" s="1050"/>
      <c r="AH89" s="1050"/>
      <c r="AI89" s="1030"/>
      <c r="AJ89" s="1030"/>
      <c r="AK89" s="1030"/>
      <c r="AL89" s="1030"/>
      <c r="AM89" s="226"/>
      <c r="AN89" s="226"/>
      <c r="AO89" s="226"/>
      <c r="AP89" s="226"/>
      <c r="AQ89" s="226"/>
      <c r="AR89" s="226"/>
      <c r="AS89" s="226"/>
      <c r="AT89" s="226"/>
      <c r="AU89" s="226"/>
      <c r="AV89" s="226"/>
      <c r="AW89" s="226"/>
      <c r="AX89" s="226"/>
      <c r="AY89" s="263"/>
      <c r="AZ89" s="263"/>
      <c r="BA89" s="263"/>
      <c r="BB89" s="263"/>
    </row>
    <row r="90" spans="1:54" ht="6" customHeight="1">
      <c r="A90" s="1028"/>
      <c r="B90" s="1028"/>
      <c r="C90" s="1028"/>
      <c r="D90" s="1028"/>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934"/>
      <c r="AA90" s="934"/>
      <c r="AB90" s="934"/>
      <c r="AC90" s="934"/>
      <c r="AD90" s="1034" t="s">
        <v>803</v>
      </c>
      <c r="AE90" s="1034"/>
      <c r="AF90" s="1034"/>
      <c r="AG90" s="1034"/>
      <c r="AH90" s="1035"/>
      <c r="AI90" s="1035"/>
      <c r="AJ90" s="1035"/>
      <c r="AK90" s="1035"/>
      <c r="AL90" s="1036" t="s">
        <v>804</v>
      </c>
      <c r="AM90" s="1036"/>
      <c r="AN90" s="1036"/>
      <c r="AO90" s="1036"/>
      <c r="AP90" s="1034"/>
      <c r="AQ90" s="1034"/>
      <c r="AR90" s="1034"/>
      <c r="AS90" s="1034"/>
      <c r="AT90" s="1034" t="s">
        <v>109</v>
      </c>
      <c r="AU90" s="1034"/>
      <c r="AV90" s="1034"/>
      <c r="AW90" s="1034"/>
      <c r="AX90" s="1034"/>
      <c r="AY90" s="1034"/>
      <c r="AZ90" s="1034"/>
      <c r="BA90" s="1034"/>
      <c r="BB90" s="1034"/>
    </row>
    <row r="91" spans="1:54" ht="6" customHeight="1">
      <c r="A91" s="1028" t="s">
        <v>805</v>
      </c>
      <c r="B91" s="1028"/>
      <c r="C91" s="1028"/>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934"/>
      <c r="AA91" s="934"/>
      <c r="AB91" s="934"/>
      <c r="AC91" s="934"/>
      <c r="AD91" s="1034"/>
      <c r="AE91" s="1034"/>
      <c r="AF91" s="1034"/>
      <c r="AG91" s="1034"/>
      <c r="AH91" s="1035"/>
      <c r="AI91" s="1035"/>
      <c r="AJ91" s="1035"/>
      <c r="AK91" s="1035"/>
      <c r="AL91" s="1036"/>
      <c r="AM91" s="1036"/>
      <c r="AN91" s="1036"/>
      <c r="AO91" s="1036"/>
      <c r="AP91" s="1034"/>
      <c r="AQ91" s="1034"/>
      <c r="AR91" s="1034"/>
      <c r="AS91" s="1034"/>
      <c r="AT91" s="1034"/>
      <c r="AU91" s="1034"/>
      <c r="AV91" s="1034"/>
      <c r="AW91" s="1034"/>
      <c r="AX91" s="1034"/>
      <c r="AY91" s="1034"/>
      <c r="AZ91" s="1034"/>
      <c r="BA91" s="1034"/>
      <c r="BB91" s="1034"/>
    </row>
    <row r="92" spans="1:54" ht="6" customHeight="1">
      <c r="A92" s="1028"/>
      <c r="B92" s="1028"/>
      <c r="C92" s="1028"/>
      <c r="D92" s="1028"/>
      <c r="E92" s="1028"/>
      <c r="F92" s="1028"/>
      <c r="G92" s="1028"/>
      <c r="H92" s="1028"/>
      <c r="I92" s="1028"/>
      <c r="J92" s="1028"/>
      <c r="K92" s="1028"/>
      <c r="L92" s="1028"/>
      <c r="M92" s="1028"/>
      <c r="N92" s="1028"/>
      <c r="O92" s="1028"/>
      <c r="P92" s="1028"/>
      <c r="Q92" s="1028"/>
      <c r="R92" s="1028"/>
      <c r="S92" s="1028"/>
      <c r="T92" s="1028"/>
      <c r="U92" s="1028"/>
      <c r="V92" s="1028"/>
      <c r="W92" s="1028"/>
      <c r="X92" s="1028"/>
      <c r="Y92" s="1028"/>
      <c r="Z92" s="934"/>
      <c r="AA92" s="934"/>
      <c r="AB92" s="934"/>
      <c r="AC92" s="934"/>
      <c r="AD92" s="1034"/>
      <c r="AE92" s="1034"/>
      <c r="AF92" s="1034"/>
      <c r="AG92" s="1034"/>
      <c r="AH92" s="1035"/>
      <c r="AI92" s="1035"/>
      <c r="AJ92" s="1035"/>
      <c r="AK92" s="1035"/>
      <c r="AL92" s="1036"/>
      <c r="AM92" s="1036"/>
      <c r="AN92" s="1036"/>
      <c r="AO92" s="1036"/>
      <c r="AP92" s="1034"/>
      <c r="AQ92" s="1034"/>
      <c r="AR92" s="1034"/>
      <c r="AS92" s="1034"/>
      <c r="AT92" s="1034"/>
      <c r="AU92" s="1034"/>
      <c r="AV92" s="1034"/>
      <c r="AW92" s="1034"/>
      <c r="AX92" s="1034"/>
      <c r="AY92" s="1034"/>
      <c r="AZ92" s="1034"/>
      <c r="BA92" s="1034"/>
      <c r="BB92" s="1034"/>
    </row>
    <row r="93" spans="1:54" ht="6" customHeight="1">
      <c r="A93" s="1028"/>
      <c r="B93" s="1028"/>
      <c r="C93" s="1028"/>
      <c r="D93" s="1028"/>
      <c r="E93" s="1028"/>
      <c r="F93" s="1028"/>
      <c r="G93" s="1028"/>
      <c r="H93" s="1028"/>
      <c r="I93" s="1028"/>
      <c r="J93" s="1028"/>
      <c r="K93" s="1028"/>
      <c r="L93" s="1028"/>
      <c r="M93" s="1028"/>
      <c r="N93" s="1028"/>
      <c r="O93" s="1028"/>
      <c r="P93" s="1028"/>
      <c r="Q93" s="1028"/>
      <c r="R93" s="1028"/>
      <c r="S93" s="1028"/>
      <c r="T93" s="1028"/>
      <c r="U93" s="1028"/>
      <c r="V93" s="1028"/>
      <c r="W93" s="1028"/>
      <c r="X93" s="1028"/>
      <c r="Y93" s="1028"/>
      <c r="Z93" s="934"/>
      <c r="AA93" s="934"/>
      <c r="AB93" s="934"/>
      <c r="AC93" s="934"/>
      <c r="AD93" s="1034"/>
      <c r="AE93" s="1034"/>
      <c r="AF93" s="1034"/>
      <c r="AG93" s="1034"/>
      <c r="AH93" s="1035"/>
      <c r="AI93" s="1035"/>
      <c r="AJ93" s="1035"/>
      <c r="AK93" s="1035"/>
      <c r="AL93" s="1036"/>
      <c r="AM93" s="1036"/>
      <c r="AN93" s="1036"/>
      <c r="AO93" s="1036"/>
      <c r="AP93" s="1034"/>
      <c r="AQ93" s="1034"/>
      <c r="AR93" s="1034"/>
      <c r="AS93" s="1034"/>
      <c r="AT93" s="1034"/>
      <c r="AU93" s="1034"/>
      <c r="AV93" s="1034"/>
      <c r="AW93" s="1034"/>
      <c r="AX93" s="1034"/>
      <c r="AY93" s="1034"/>
      <c r="AZ93" s="1034"/>
      <c r="BA93" s="1034"/>
      <c r="BB93" s="1034"/>
    </row>
    <row r="94" spans="1:54" ht="6" customHeight="1">
      <c r="A94" s="1028" t="s">
        <v>806</v>
      </c>
      <c r="B94" s="1028"/>
      <c r="C94" s="1028"/>
      <c r="D94" s="1028"/>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934"/>
      <c r="AA94" s="934"/>
      <c r="AB94" s="934"/>
      <c r="AC94" s="934"/>
      <c r="AD94" s="1034"/>
      <c r="AE94" s="1034"/>
      <c r="AF94" s="1034"/>
      <c r="AG94" s="1034"/>
      <c r="AH94" s="1035"/>
      <c r="AI94" s="1035"/>
      <c r="AJ94" s="1035"/>
      <c r="AK94" s="1035"/>
      <c r="AL94" s="1036"/>
      <c r="AM94" s="1036"/>
      <c r="AN94" s="1036"/>
      <c r="AO94" s="1036"/>
      <c r="AP94" s="1034"/>
      <c r="AQ94" s="1034"/>
      <c r="AR94" s="1034"/>
      <c r="AS94" s="1034"/>
      <c r="AT94" s="1034"/>
      <c r="AU94" s="1034"/>
      <c r="AV94" s="1034"/>
      <c r="AW94" s="1034"/>
      <c r="AX94" s="1034"/>
      <c r="AY94" s="1034"/>
      <c r="AZ94" s="1034"/>
      <c r="BA94" s="1034"/>
      <c r="BB94" s="1034"/>
    </row>
    <row r="95" spans="1:54" ht="6" customHeight="1">
      <c r="A95" s="1028"/>
      <c r="B95" s="1028"/>
      <c r="C95" s="1028"/>
      <c r="D95" s="1028"/>
      <c r="E95" s="1028"/>
      <c r="F95" s="1028"/>
      <c r="G95" s="1028"/>
      <c r="H95" s="1028"/>
      <c r="I95" s="1028"/>
      <c r="J95" s="1028"/>
      <c r="K95" s="1028"/>
      <c r="L95" s="1028"/>
      <c r="M95" s="1028"/>
      <c r="N95" s="1028"/>
      <c r="O95" s="1028"/>
      <c r="P95" s="1028"/>
      <c r="Q95" s="1028"/>
      <c r="R95" s="1028"/>
      <c r="S95" s="1028"/>
      <c r="T95" s="1028"/>
      <c r="U95" s="1028"/>
      <c r="V95" s="1028"/>
      <c r="W95" s="1028"/>
      <c r="X95" s="1028"/>
      <c r="Y95" s="1028"/>
      <c r="Z95" s="934"/>
      <c r="AA95" s="934"/>
      <c r="AB95" s="934"/>
      <c r="AC95" s="934"/>
      <c r="AD95" s="1034"/>
      <c r="AE95" s="1034"/>
      <c r="AF95" s="1034"/>
      <c r="AG95" s="1034"/>
      <c r="AH95" s="1035"/>
      <c r="AI95" s="1035"/>
      <c r="AJ95" s="1035"/>
      <c r="AK95" s="1035"/>
      <c r="AL95" s="1036"/>
      <c r="AM95" s="1036"/>
      <c r="AN95" s="1036"/>
      <c r="AO95" s="1036"/>
      <c r="AP95" s="1034"/>
      <c r="AQ95" s="1034"/>
      <c r="AR95" s="1034"/>
      <c r="AS95" s="1034"/>
      <c r="AT95" s="1034"/>
      <c r="AU95" s="1034"/>
      <c r="AV95" s="1034"/>
      <c r="AW95" s="1034"/>
      <c r="AX95" s="1034"/>
      <c r="AY95" s="1034"/>
      <c r="AZ95" s="1034"/>
      <c r="BA95" s="1034"/>
      <c r="BB95" s="1034"/>
    </row>
    <row r="96" spans="1:54" ht="6" customHeight="1">
      <c r="A96" s="1028"/>
      <c r="B96" s="1028"/>
      <c r="C96" s="1028"/>
      <c r="D96" s="1028"/>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934"/>
      <c r="AA96" s="934"/>
      <c r="AB96" s="934"/>
      <c r="AC96" s="934"/>
      <c r="AD96" s="1034"/>
      <c r="AE96" s="1034"/>
      <c r="AF96" s="1034"/>
      <c r="AG96" s="1034"/>
      <c r="AH96" s="1035"/>
      <c r="AI96" s="1035"/>
      <c r="AJ96" s="1035"/>
      <c r="AK96" s="1035"/>
      <c r="AL96" s="1036"/>
      <c r="AM96" s="1036"/>
      <c r="AN96" s="1036"/>
      <c r="AO96" s="1036"/>
      <c r="AP96" s="1034"/>
      <c r="AQ96" s="1034"/>
      <c r="AR96" s="1034"/>
      <c r="AS96" s="1034"/>
      <c r="AT96" s="1034"/>
      <c r="AU96" s="1034"/>
      <c r="AV96" s="1034"/>
      <c r="AW96" s="1034"/>
      <c r="AX96" s="1034"/>
      <c r="AY96" s="1034"/>
      <c r="AZ96" s="1034"/>
      <c r="BA96" s="1034"/>
      <c r="BB96" s="1034"/>
    </row>
  </sheetData>
  <sheetProtection/>
  <mergeCells count="136">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X18:Y20"/>
    <mergeCell ref="AD18:BB20"/>
    <mergeCell ref="A21:E23"/>
    <mergeCell ref="G21:L23"/>
    <mergeCell ref="M21:M23"/>
    <mergeCell ref="N21:O23"/>
    <mergeCell ref="P21:P23"/>
    <mergeCell ref="Q21:W23"/>
    <mergeCell ref="X21:Y23"/>
    <mergeCell ref="AD21:BB23"/>
    <mergeCell ref="A24:E28"/>
    <mergeCell ref="G24:G25"/>
    <mergeCell ref="H24:I25"/>
    <mergeCell ref="J24:J25"/>
    <mergeCell ref="K24:M25"/>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36:E40"/>
    <mergeCell ref="G36:Y40"/>
    <mergeCell ref="AD36:AH59"/>
    <mergeCell ref="AI36:AL39"/>
    <mergeCell ref="AM36:BB39"/>
    <mergeCell ref="AI40:AL43"/>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X57:AX58"/>
    <mergeCell ref="A58:Y60"/>
    <mergeCell ref="AD60:BB61"/>
    <mergeCell ref="A61:Y63"/>
    <mergeCell ref="AD62:AH89"/>
    <mergeCell ref="AI62:AL65"/>
    <mergeCell ref="A73:Y75"/>
    <mergeCell ref="AI74:AL77"/>
    <mergeCell ref="A67:Y69"/>
    <mergeCell ref="A70:Y72"/>
    <mergeCell ref="AU53:AW54"/>
    <mergeCell ref="A55:Y57"/>
    <mergeCell ref="AI56:AL59"/>
    <mergeCell ref="AM57:AW58"/>
    <mergeCell ref="AT79:AT80"/>
    <mergeCell ref="AU79:AV80"/>
    <mergeCell ref="AM62:BB65"/>
    <mergeCell ref="A64:Y66"/>
    <mergeCell ref="AI66:AL69"/>
    <mergeCell ref="AM66:BB69"/>
    <mergeCell ref="AI70:AL73"/>
    <mergeCell ref="AM70:BB73"/>
    <mergeCell ref="AU83:AW84"/>
    <mergeCell ref="A85:Y87"/>
    <mergeCell ref="AM74:BB77"/>
    <mergeCell ref="A76:Y78"/>
    <mergeCell ref="AI78:AL81"/>
    <mergeCell ref="A79:Y81"/>
    <mergeCell ref="AM79:AN80"/>
    <mergeCell ref="AO79:AP80"/>
    <mergeCell ref="AQ79:AQ80"/>
    <mergeCell ref="AR79:AS80"/>
    <mergeCell ref="AT90:AW96"/>
    <mergeCell ref="AX90:BB96"/>
    <mergeCell ref="AW79:AW80"/>
    <mergeCell ref="AX79:AX80"/>
    <mergeCell ref="A82:Y84"/>
    <mergeCell ref="AI82:AL85"/>
    <mergeCell ref="AM83:AO84"/>
    <mergeCell ref="AP83:AP84"/>
    <mergeCell ref="AQ83:AS84"/>
    <mergeCell ref="AT83:AT84"/>
    <mergeCell ref="A91:Y93"/>
    <mergeCell ref="A94:Y96"/>
    <mergeCell ref="AI86:AL89"/>
    <mergeCell ref="AM87:AW88"/>
    <mergeCell ref="AX87:AX88"/>
    <mergeCell ref="A88:Y90"/>
    <mergeCell ref="AD90:AG96"/>
    <mergeCell ref="AH90:AK96"/>
    <mergeCell ref="AL90:AO96"/>
    <mergeCell ref="AP90:AS96"/>
  </mergeCells>
  <dataValidations count="1">
    <dataValidation allowBlank="1" showInputMessage="1" showErrorMessage="1" imeMode="halfAlpha" sqref="AM53:AO54 AQ53:AS54 AU53:AW54 AM83:AO84 AQ83:AS84 AU83:AW84"/>
  </dataValidations>
  <printOptions/>
  <pageMargins left="0.3937007874015748" right="0.3937007874015748" top="0.1968503937007874" bottom="0.1968503937007874" header="0.5118110236220472" footer="0.5118110236220472"/>
  <pageSetup blackAndWhite="1" fitToHeight="1" fitToWidth="1" horizontalDpi="600" verticalDpi="600" orientation="landscape" paperSize="9" scale="98" r:id="rId4"/>
  <drawing r:id="rId3"/>
  <legacyDrawing r:id="rId2"/>
</worksheet>
</file>

<file path=xl/worksheets/sheet14.xml><?xml version="1.0" encoding="utf-8"?>
<worksheet xmlns="http://schemas.openxmlformats.org/spreadsheetml/2006/main" xmlns:r="http://schemas.openxmlformats.org/officeDocument/2006/relationships">
  <dimension ref="A1:BR161"/>
  <sheetViews>
    <sheetView zoomScalePageLayoutView="0" workbookViewId="0" topLeftCell="A1">
      <selection activeCell="A1" sqref="A1:BR2"/>
    </sheetView>
  </sheetViews>
  <sheetFormatPr defaultColWidth="9.140625" defaultRowHeight="15"/>
  <cols>
    <col min="1" max="70" width="1.28515625" style="0" customWidth="1"/>
  </cols>
  <sheetData>
    <row r="1" spans="1:70" ht="8.25" customHeight="1">
      <c r="A1" s="1101" t="s">
        <v>367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1101"/>
      <c r="AO1" s="1101"/>
      <c r="AP1" s="1101"/>
      <c r="AQ1" s="1101"/>
      <c r="AR1" s="1101"/>
      <c r="AS1" s="1101"/>
      <c r="AT1" s="1101"/>
      <c r="AU1" s="1101"/>
      <c r="AV1" s="1101"/>
      <c r="AW1" s="1101"/>
      <c r="AX1" s="1101"/>
      <c r="AY1" s="1101"/>
      <c r="AZ1" s="1101"/>
      <c r="BA1" s="1101"/>
      <c r="BB1" s="1101"/>
      <c r="BC1" s="1101"/>
      <c r="BD1" s="1101"/>
      <c r="BE1" s="1101"/>
      <c r="BF1" s="1101"/>
      <c r="BG1" s="1101"/>
      <c r="BH1" s="1101"/>
      <c r="BI1" s="1101"/>
      <c r="BJ1" s="1101"/>
      <c r="BK1" s="1101"/>
      <c r="BL1" s="1101"/>
      <c r="BM1" s="1101"/>
      <c r="BN1" s="1101"/>
      <c r="BO1" s="1101"/>
      <c r="BP1" s="1101"/>
      <c r="BQ1" s="1101"/>
      <c r="BR1" s="1101"/>
    </row>
    <row r="2" spans="1:70" ht="8.25" customHeight="1">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c r="AP2" s="1101"/>
      <c r="AQ2" s="1101"/>
      <c r="AR2" s="1101"/>
      <c r="AS2" s="1101"/>
      <c r="AT2" s="1101"/>
      <c r="AU2" s="1101"/>
      <c r="AV2" s="1101"/>
      <c r="AW2" s="1101"/>
      <c r="AX2" s="1101"/>
      <c r="AY2" s="1101"/>
      <c r="AZ2" s="1101"/>
      <c r="BA2" s="1101"/>
      <c r="BB2" s="1101"/>
      <c r="BC2" s="1101"/>
      <c r="BD2" s="1101"/>
      <c r="BE2" s="1101"/>
      <c r="BF2" s="1101"/>
      <c r="BG2" s="1101"/>
      <c r="BH2" s="1101"/>
      <c r="BI2" s="1101"/>
      <c r="BJ2" s="1101"/>
      <c r="BK2" s="1101"/>
      <c r="BL2" s="1101"/>
      <c r="BM2" s="1101"/>
      <c r="BN2" s="1101"/>
      <c r="BO2" s="1101"/>
      <c r="BP2" s="1101"/>
      <c r="BQ2" s="1101"/>
      <c r="BR2" s="1101"/>
    </row>
    <row r="3" spans="1:70" ht="8.25" customHeight="1">
      <c r="A3" s="1102" t="s">
        <v>368</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1102"/>
      <c r="AM3" s="1102"/>
      <c r="AN3" s="1102"/>
      <c r="AO3" s="1102"/>
      <c r="AP3" s="1102"/>
      <c r="AQ3" s="1102"/>
      <c r="AR3" s="1102"/>
      <c r="AS3" s="1102"/>
      <c r="AT3" s="1102"/>
      <c r="AU3" s="1102"/>
      <c r="AV3" s="1102"/>
      <c r="AW3" s="1102"/>
      <c r="AX3" s="1102"/>
      <c r="AY3" s="1102"/>
      <c r="AZ3" s="1102"/>
      <c r="BA3" s="1102"/>
      <c r="BB3" s="1102"/>
      <c r="BC3" s="1102"/>
      <c r="BD3" s="1102"/>
      <c r="BE3" s="1102"/>
      <c r="BF3" s="1102"/>
      <c r="BG3" s="1102"/>
      <c r="BH3" s="1102"/>
      <c r="BI3" s="1102"/>
      <c r="BJ3" s="1102"/>
      <c r="BK3" s="1102"/>
      <c r="BL3" s="1102"/>
      <c r="BM3" s="1102"/>
      <c r="BN3" s="1102"/>
      <c r="BO3" s="1102"/>
      <c r="BP3" s="1102"/>
      <c r="BQ3" s="1102"/>
      <c r="BR3" s="1102"/>
    </row>
    <row r="4" spans="1:70" ht="8.25" customHeight="1">
      <c r="A4" s="1102"/>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c r="BF4" s="1102"/>
      <c r="BG4" s="1102"/>
      <c r="BH4" s="1102"/>
      <c r="BI4" s="1102"/>
      <c r="BJ4" s="1102"/>
      <c r="BK4" s="1102"/>
      <c r="BL4" s="1102"/>
      <c r="BM4" s="1102"/>
      <c r="BN4" s="1102"/>
      <c r="BO4" s="1102"/>
      <c r="BP4" s="1102"/>
      <c r="BQ4" s="1102"/>
      <c r="BR4" s="1102"/>
    </row>
    <row r="5" spans="1:70" ht="8.25" customHeight="1">
      <c r="A5" s="1102"/>
      <c r="B5" s="1102"/>
      <c r="C5" s="1102"/>
      <c r="D5" s="1102"/>
      <c r="E5" s="1102"/>
      <c r="F5" s="1102"/>
      <c r="G5" s="1102"/>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1102"/>
      <c r="BD5" s="1102"/>
      <c r="BE5" s="1102"/>
      <c r="BF5" s="1102"/>
      <c r="BG5" s="1102"/>
      <c r="BH5" s="1102"/>
      <c r="BI5" s="1102"/>
      <c r="BJ5" s="1102"/>
      <c r="BK5" s="1102"/>
      <c r="BL5" s="1102"/>
      <c r="BM5" s="1102"/>
      <c r="BN5" s="1102"/>
      <c r="BO5" s="1102"/>
      <c r="BP5" s="1102"/>
      <c r="BQ5" s="1102"/>
      <c r="BR5" s="1102"/>
    </row>
    <row r="6" spans="1:70" ht="8.25" customHeight="1">
      <c r="A6" s="1102"/>
      <c r="B6" s="1102"/>
      <c r="C6" s="1102"/>
      <c r="D6" s="1102"/>
      <c r="E6" s="1102"/>
      <c r="F6" s="1102"/>
      <c r="G6" s="1102"/>
      <c r="H6" s="1102"/>
      <c r="I6" s="1102"/>
      <c r="J6" s="1102"/>
      <c r="K6" s="1102"/>
      <c r="L6" s="1102"/>
      <c r="M6" s="1102"/>
      <c r="N6" s="1102"/>
      <c r="O6" s="1102"/>
      <c r="P6" s="1102"/>
      <c r="Q6" s="1102"/>
      <c r="R6" s="1102"/>
      <c r="S6" s="1102"/>
      <c r="T6" s="1102"/>
      <c r="U6" s="1102"/>
      <c r="V6" s="1102"/>
      <c r="W6" s="1102"/>
      <c r="X6" s="1102"/>
      <c r="Y6" s="1102"/>
      <c r="Z6" s="1102"/>
      <c r="AA6" s="1102"/>
      <c r="AB6" s="1102"/>
      <c r="AC6" s="1102"/>
      <c r="AD6" s="1102"/>
      <c r="AE6" s="1102"/>
      <c r="AF6" s="1102"/>
      <c r="AG6" s="1102"/>
      <c r="AH6" s="1102"/>
      <c r="AI6" s="1102"/>
      <c r="AJ6" s="1102"/>
      <c r="AK6" s="1102"/>
      <c r="AL6" s="1102"/>
      <c r="AM6" s="1102"/>
      <c r="AN6" s="1102"/>
      <c r="AO6" s="1102"/>
      <c r="AP6" s="1102"/>
      <c r="AQ6" s="1102"/>
      <c r="AR6" s="1102"/>
      <c r="AS6" s="1102"/>
      <c r="AT6" s="1102"/>
      <c r="AU6" s="1102"/>
      <c r="AV6" s="1102"/>
      <c r="AW6" s="1102"/>
      <c r="AX6" s="1102"/>
      <c r="AY6" s="1102"/>
      <c r="AZ6" s="1102"/>
      <c r="BA6" s="1102"/>
      <c r="BB6" s="1102"/>
      <c r="BC6" s="1102"/>
      <c r="BD6" s="1102"/>
      <c r="BE6" s="1102"/>
      <c r="BF6" s="1102"/>
      <c r="BG6" s="1102"/>
      <c r="BH6" s="1102"/>
      <c r="BI6" s="1102"/>
      <c r="BJ6" s="1102"/>
      <c r="BK6" s="1102"/>
      <c r="BL6" s="1102"/>
      <c r="BM6" s="1102"/>
      <c r="BN6" s="1102"/>
      <c r="BO6" s="1102"/>
      <c r="BP6" s="1102"/>
      <c r="BQ6" s="1102"/>
      <c r="BR6" s="1102"/>
    </row>
    <row r="7" spans="1:70" ht="8.25"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row>
    <row r="8" spans="1:70" ht="8.25" customHeight="1">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row>
    <row r="9" spans="1:70" ht="8.25" customHeight="1">
      <c r="A9" s="1088" t="s">
        <v>369</v>
      </c>
      <c r="B9" s="1088"/>
      <c r="C9" s="1088"/>
      <c r="D9" s="1088"/>
      <c r="E9" s="1088"/>
      <c r="F9" s="1088"/>
      <c r="G9" s="1088"/>
      <c r="H9" s="1088"/>
      <c r="I9" s="1088"/>
      <c r="J9" s="1088"/>
      <c r="K9" s="1088"/>
      <c r="L9" s="1088"/>
      <c r="M9" s="1088"/>
      <c r="N9" s="1088"/>
      <c r="O9" s="1088"/>
      <c r="P9" s="1088"/>
      <c r="Q9" s="1088"/>
      <c r="R9" s="1088"/>
      <c r="S9" s="1088"/>
      <c r="T9" s="1088"/>
      <c r="U9" s="1088"/>
      <c r="V9" s="1088"/>
      <c r="W9" s="1088"/>
      <c r="X9" s="1088"/>
      <c r="Y9" s="1088"/>
      <c r="Z9" s="1088"/>
      <c r="AA9" s="1088"/>
      <c r="AB9" s="1088"/>
      <c r="AC9" s="1088"/>
      <c r="AD9" s="1088"/>
      <c r="AE9" s="1088"/>
      <c r="AF9" s="1088"/>
      <c r="AG9" s="1088"/>
      <c r="AH9" s="1088"/>
      <c r="AI9" s="1088"/>
      <c r="AJ9" s="1088"/>
      <c r="AK9" s="1088"/>
      <c r="AL9" s="1088"/>
      <c r="AM9" s="1088"/>
      <c r="AN9" s="1088"/>
      <c r="AO9" s="1088"/>
      <c r="AP9" s="1088"/>
      <c r="AQ9" s="1088"/>
      <c r="AR9" s="1088"/>
      <c r="AS9" s="1088"/>
      <c r="AT9" s="1088"/>
      <c r="AU9" s="1088"/>
      <c r="AV9" s="1088"/>
      <c r="AW9" s="1088"/>
      <c r="AX9" s="1088"/>
      <c r="AY9" s="1088"/>
      <c r="AZ9" s="1088"/>
      <c r="BA9" s="1088"/>
      <c r="BB9" s="1088"/>
      <c r="BC9" s="1088"/>
      <c r="BD9" s="1088"/>
      <c r="BE9" s="1088"/>
      <c r="BF9" s="1088"/>
      <c r="BG9" s="1088"/>
      <c r="BH9" s="1088"/>
      <c r="BI9" s="1088"/>
      <c r="BJ9" s="1088"/>
      <c r="BK9" s="1088"/>
      <c r="BL9" s="1088"/>
      <c r="BM9" s="1088"/>
      <c r="BN9" s="1088"/>
      <c r="BO9" s="1088"/>
      <c r="BP9" s="1088"/>
      <c r="BQ9" s="1088"/>
      <c r="BR9" s="1088"/>
    </row>
    <row r="10" spans="1:70" ht="8.25" customHeight="1">
      <c r="A10" s="1089"/>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089"/>
      <c r="AV10" s="1089"/>
      <c r="AW10" s="1089"/>
      <c r="AX10" s="1089"/>
      <c r="AY10" s="1089"/>
      <c r="AZ10" s="1089"/>
      <c r="BA10" s="1089"/>
      <c r="BB10" s="1089"/>
      <c r="BC10" s="1089"/>
      <c r="BD10" s="1089"/>
      <c r="BE10" s="1089"/>
      <c r="BF10" s="1089"/>
      <c r="BG10" s="1089"/>
      <c r="BH10" s="1089"/>
      <c r="BI10" s="1089"/>
      <c r="BJ10" s="1089"/>
      <c r="BK10" s="1089"/>
      <c r="BL10" s="1089"/>
      <c r="BM10" s="1089"/>
      <c r="BN10" s="1089"/>
      <c r="BO10" s="1089"/>
      <c r="BP10" s="1089"/>
      <c r="BQ10" s="1089"/>
      <c r="BR10" s="1089"/>
    </row>
    <row r="11" spans="1:70" ht="8.25" customHeight="1">
      <c r="A11" s="1103" t="s">
        <v>398</v>
      </c>
      <c r="B11" s="1103"/>
      <c r="C11" s="1103"/>
      <c r="D11" s="1103"/>
      <c r="E11" s="1103"/>
      <c r="F11" s="1103"/>
      <c r="G11" s="1103"/>
      <c r="H11" s="1103"/>
      <c r="I11" s="1103"/>
      <c r="J11" s="1103"/>
      <c r="K11" s="1103"/>
      <c r="L11" s="1103"/>
      <c r="M11" s="1103"/>
      <c r="N11" s="1103"/>
      <c r="O11" s="1103"/>
      <c r="P11" s="1103"/>
      <c r="Q11" s="1103"/>
      <c r="R11" s="1103"/>
      <c r="S11" s="1103"/>
      <c r="T11" s="1103"/>
      <c r="U11" s="1103"/>
      <c r="V11" s="1103"/>
      <c r="W11" s="1103"/>
      <c r="X11" s="1103"/>
      <c r="Y11" s="1103"/>
      <c r="Z11" s="1103"/>
      <c r="AA11" s="1103"/>
      <c r="AB11" s="1103"/>
      <c r="AC11" s="1103"/>
      <c r="AD11" s="1103"/>
      <c r="AE11" s="1103"/>
      <c r="AF11" s="1103"/>
      <c r="AG11" s="1103"/>
      <c r="AH11" s="1103"/>
      <c r="AI11" s="1103"/>
      <c r="AJ11" s="1103"/>
      <c r="AK11" s="1103"/>
      <c r="AL11" s="1103"/>
      <c r="AM11" s="1103"/>
      <c r="AN11" s="1103"/>
      <c r="AO11" s="1103"/>
      <c r="AP11" s="1103"/>
      <c r="AQ11" s="1103"/>
      <c r="AR11" s="1103"/>
      <c r="AS11" s="1103"/>
      <c r="AT11" s="1103"/>
      <c r="AU11" s="1103"/>
      <c r="AV11" s="1103"/>
      <c r="AW11" s="1103"/>
      <c r="AX11" s="1103"/>
      <c r="AY11" s="1103"/>
      <c r="AZ11" s="1103"/>
      <c r="BA11" s="1103"/>
      <c r="BB11" s="1103"/>
      <c r="BC11" s="1103"/>
      <c r="BD11" s="1103"/>
      <c r="BE11" s="1103"/>
      <c r="BF11" s="1103"/>
      <c r="BG11" s="1103"/>
      <c r="BH11" s="1103"/>
      <c r="BI11" s="1103"/>
      <c r="BJ11" s="1103"/>
      <c r="BK11" s="1103"/>
      <c r="BL11" s="1103"/>
      <c r="BM11" s="1103"/>
      <c r="BN11" s="1103"/>
      <c r="BO11" s="1103"/>
      <c r="BP11" s="1103"/>
      <c r="BQ11" s="1103"/>
      <c r="BR11" s="1103"/>
    </row>
    <row r="12" spans="1:70" ht="8.25" customHeight="1">
      <c r="A12" s="1103"/>
      <c r="B12" s="1103"/>
      <c r="C12" s="1103"/>
      <c r="D12" s="1103"/>
      <c r="E12" s="1103"/>
      <c r="F12" s="1103"/>
      <c r="G12" s="1103"/>
      <c r="H12" s="1103"/>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row>
    <row r="13" spans="1:70" ht="8.25" customHeight="1">
      <c r="A13" s="213"/>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row>
    <row r="14" spans="1:70" ht="8.25" customHeight="1">
      <c r="A14" s="1079" t="s">
        <v>363</v>
      </c>
      <c r="B14" s="1079"/>
      <c r="C14" s="1080" t="s">
        <v>370</v>
      </c>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0"/>
      <c r="AM14" s="1080"/>
      <c r="AN14" s="1080"/>
      <c r="AO14" s="1080"/>
      <c r="AP14" s="1080"/>
      <c r="AQ14" s="1080"/>
      <c r="AR14" s="1080"/>
      <c r="AS14" s="1080"/>
      <c r="AT14" s="1080"/>
      <c r="AU14" s="1080"/>
      <c r="AV14" s="1080"/>
      <c r="AW14" s="1080"/>
      <c r="AX14" s="1080"/>
      <c r="AY14" s="1080"/>
      <c r="AZ14" s="1080"/>
      <c r="BA14" s="1080"/>
      <c r="BB14" s="1080"/>
      <c r="BC14" s="1080"/>
      <c r="BD14" s="1080"/>
      <c r="BE14" s="1080"/>
      <c r="BF14" s="1080"/>
      <c r="BG14" s="1080"/>
      <c r="BH14" s="1080"/>
      <c r="BI14" s="1080"/>
      <c r="BJ14" s="1080"/>
      <c r="BK14" s="1080"/>
      <c r="BL14" s="1080"/>
      <c r="BM14" s="1080"/>
      <c r="BN14" s="1080"/>
      <c r="BO14" s="1080"/>
      <c r="BP14" s="1080"/>
      <c r="BQ14" s="1080"/>
      <c r="BR14" s="1080"/>
    </row>
    <row r="15" spans="1:70" ht="8.25" customHeight="1">
      <c r="A15" s="1079"/>
      <c r="B15" s="1079"/>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row>
    <row r="16" spans="1:70" ht="8.25" customHeight="1">
      <c r="A16" s="212"/>
      <c r="B16" s="212"/>
      <c r="C16" s="1075" t="s">
        <v>371</v>
      </c>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c r="AK16" s="1075"/>
      <c r="AL16" s="1075"/>
      <c r="AM16" s="1075"/>
      <c r="AN16" s="1075"/>
      <c r="AO16" s="1075"/>
      <c r="AP16" s="1075"/>
      <c r="AQ16" s="1075"/>
      <c r="AR16" s="1075"/>
      <c r="AS16" s="1075"/>
      <c r="AT16" s="1075"/>
      <c r="AU16" s="1075"/>
      <c r="AV16" s="1075"/>
      <c r="AW16" s="1075"/>
      <c r="AX16" s="1075"/>
      <c r="AY16" s="1075"/>
      <c r="AZ16" s="1075"/>
      <c r="BA16" s="1075"/>
      <c r="BB16" s="1075"/>
      <c r="BC16" s="1075"/>
      <c r="BD16" s="1075"/>
      <c r="BE16" s="1075"/>
      <c r="BF16" s="1075"/>
      <c r="BG16" s="1075"/>
      <c r="BH16" s="1075"/>
      <c r="BI16" s="1075"/>
      <c r="BJ16" s="1075"/>
      <c r="BK16" s="1075"/>
      <c r="BL16" s="1075"/>
      <c r="BM16" s="1075"/>
      <c r="BN16" s="1075"/>
      <c r="BO16" s="1075"/>
      <c r="BP16" s="1075"/>
      <c r="BQ16" s="1075"/>
      <c r="BR16" s="1075"/>
    </row>
    <row r="17" spans="1:70" ht="8.25" customHeight="1">
      <c r="A17" s="212"/>
      <c r="B17" s="212"/>
      <c r="C17" s="1075"/>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75"/>
      <c r="AJ17" s="1075"/>
      <c r="AK17" s="1075"/>
      <c r="AL17" s="1075"/>
      <c r="AM17" s="1075"/>
      <c r="AN17" s="1075"/>
      <c r="AO17" s="1075"/>
      <c r="AP17" s="1075"/>
      <c r="AQ17" s="1075"/>
      <c r="AR17" s="1075"/>
      <c r="AS17" s="1075"/>
      <c r="AT17" s="1075"/>
      <c r="AU17" s="1075"/>
      <c r="AV17" s="1075"/>
      <c r="AW17" s="1075"/>
      <c r="AX17" s="1075"/>
      <c r="AY17" s="1075"/>
      <c r="AZ17" s="1075"/>
      <c r="BA17" s="1075"/>
      <c r="BB17" s="1075"/>
      <c r="BC17" s="1075"/>
      <c r="BD17" s="1075"/>
      <c r="BE17" s="1075"/>
      <c r="BF17" s="1075"/>
      <c r="BG17" s="1075"/>
      <c r="BH17" s="1075"/>
      <c r="BI17" s="1075"/>
      <c r="BJ17" s="1075"/>
      <c r="BK17" s="1075"/>
      <c r="BL17" s="1075"/>
      <c r="BM17" s="1075"/>
      <c r="BN17" s="1075"/>
      <c r="BO17" s="1075"/>
      <c r="BP17" s="1075"/>
      <c r="BQ17" s="1075"/>
      <c r="BR17" s="1075"/>
    </row>
    <row r="18" spans="1:70" ht="8.25" customHeight="1">
      <c r="A18" s="212"/>
      <c r="B18" s="212"/>
      <c r="C18" s="1075"/>
      <c r="D18" s="1075"/>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075"/>
      <c r="AS18" s="1075"/>
      <c r="AT18" s="1075"/>
      <c r="AU18" s="1075"/>
      <c r="AV18" s="1075"/>
      <c r="AW18" s="1075"/>
      <c r="AX18" s="1075"/>
      <c r="AY18" s="1075"/>
      <c r="AZ18" s="1075"/>
      <c r="BA18" s="1075"/>
      <c r="BB18" s="1075"/>
      <c r="BC18" s="1075"/>
      <c r="BD18" s="1075"/>
      <c r="BE18" s="1075"/>
      <c r="BF18" s="1075"/>
      <c r="BG18" s="1075"/>
      <c r="BH18" s="1075"/>
      <c r="BI18" s="1075"/>
      <c r="BJ18" s="1075"/>
      <c r="BK18" s="1075"/>
      <c r="BL18" s="1075"/>
      <c r="BM18" s="1075"/>
      <c r="BN18" s="1075"/>
      <c r="BO18" s="1075"/>
      <c r="BP18" s="1075"/>
      <c r="BQ18" s="1075"/>
      <c r="BR18" s="1075"/>
    </row>
    <row r="19" spans="1:70" ht="8.25" customHeight="1">
      <c r="A19" s="212"/>
      <c r="B19" s="212"/>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5"/>
      <c r="AS19" s="1075"/>
      <c r="AT19" s="1075"/>
      <c r="AU19" s="1075"/>
      <c r="AV19" s="1075"/>
      <c r="AW19" s="1075"/>
      <c r="AX19" s="1075"/>
      <c r="AY19" s="1075"/>
      <c r="AZ19" s="1075"/>
      <c r="BA19" s="1075"/>
      <c r="BB19" s="1075"/>
      <c r="BC19" s="1075"/>
      <c r="BD19" s="1075"/>
      <c r="BE19" s="1075"/>
      <c r="BF19" s="1075"/>
      <c r="BG19" s="1075"/>
      <c r="BH19" s="1075"/>
      <c r="BI19" s="1075"/>
      <c r="BJ19" s="1075"/>
      <c r="BK19" s="1075"/>
      <c r="BL19" s="1075"/>
      <c r="BM19" s="1075"/>
      <c r="BN19" s="1075"/>
      <c r="BO19" s="1075"/>
      <c r="BP19" s="1075"/>
      <c r="BQ19" s="1075"/>
      <c r="BR19" s="1075"/>
    </row>
    <row r="20" spans="1:70" ht="8.25" customHeight="1">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row>
    <row r="21" spans="1:70" ht="8.25" customHeight="1">
      <c r="A21" s="1079" t="s">
        <v>364</v>
      </c>
      <c r="B21" s="1079"/>
      <c r="C21" s="1080" t="s">
        <v>372</v>
      </c>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0"/>
      <c r="BB21" s="1080"/>
      <c r="BC21" s="1080"/>
      <c r="BD21" s="1080"/>
      <c r="BE21" s="1080"/>
      <c r="BF21" s="1080"/>
      <c r="BG21" s="1080"/>
      <c r="BH21" s="1080"/>
      <c r="BI21" s="1080"/>
      <c r="BJ21" s="1080"/>
      <c r="BK21" s="1080"/>
      <c r="BL21" s="1080"/>
      <c r="BM21" s="1080"/>
      <c r="BN21" s="1080"/>
      <c r="BO21" s="1080"/>
      <c r="BP21" s="1080"/>
      <c r="BQ21" s="1080"/>
      <c r="BR21" s="1080"/>
    </row>
    <row r="22" spans="1:70" ht="8.25" customHeight="1">
      <c r="A22" s="1079"/>
      <c r="B22" s="1079"/>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1080"/>
      <c r="AU22" s="1080"/>
      <c r="AV22" s="1080"/>
      <c r="AW22" s="1080"/>
      <c r="AX22" s="1080"/>
      <c r="AY22" s="1080"/>
      <c r="AZ22" s="1080"/>
      <c r="BA22" s="1080"/>
      <c r="BB22" s="1080"/>
      <c r="BC22" s="1080"/>
      <c r="BD22" s="1080"/>
      <c r="BE22" s="1080"/>
      <c r="BF22" s="1080"/>
      <c r="BG22" s="1080"/>
      <c r="BH22" s="1080"/>
      <c r="BI22" s="1080"/>
      <c r="BJ22" s="1080"/>
      <c r="BK22" s="1080"/>
      <c r="BL22" s="1080"/>
      <c r="BM22" s="1080"/>
      <c r="BN22" s="1080"/>
      <c r="BO22" s="1080"/>
      <c r="BP22" s="1080"/>
      <c r="BQ22" s="1080"/>
      <c r="BR22" s="1080"/>
    </row>
    <row r="23" spans="1:70" ht="8.25" customHeight="1">
      <c r="A23" s="212"/>
      <c r="B23" s="212"/>
      <c r="C23" s="1075" t="s">
        <v>373</v>
      </c>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1099"/>
      <c r="AW23" s="1099"/>
      <c r="AX23" s="1099"/>
      <c r="AY23" s="1099"/>
      <c r="AZ23" s="1099"/>
      <c r="BA23" s="1099"/>
      <c r="BB23" s="1099"/>
      <c r="BC23" s="1099"/>
      <c r="BD23" s="1099"/>
      <c r="BE23" s="1099"/>
      <c r="BF23" s="1099"/>
      <c r="BG23" s="1099"/>
      <c r="BH23" s="1099"/>
      <c r="BI23" s="1099"/>
      <c r="BJ23" s="1099"/>
      <c r="BK23" s="1099"/>
      <c r="BL23" s="1099"/>
      <c r="BM23" s="1099"/>
      <c r="BN23" s="1099"/>
      <c r="BO23" s="1099"/>
      <c r="BP23" s="1099"/>
      <c r="BQ23" s="1099"/>
      <c r="BR23" s="1099"/>
    </row>
    <row r="24" spans="1:70" ht="8.25" customHeight="1">
      <c r="A24" s="212"/>
      <c r="B24" s="212"/>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1099"/>
      <c r="BA24" s="1099"/>
      <c r="BB24" s="1099"/>
      <c r="BC24" s="1099"/>
      <c r="BD24" s="1099"/>
      <c r="BE24" s="1099"/>
      <c r="BF24" s="1099"/>
      <c r="BG24" s="1099"/>
      <c r="BH24" s="1099"/>
      <c r="BI24" s="1099"/>
      <c r="BJ24" s="1099"/>
      <c r="BK24" s="1099"/>
      <c r="BL24" s="1099"/>
      <c r="BM24" s="1099"/>
      <c r="BN24" s="1099"/>
      <c r="BO24" s="1099"/>
      <c r="BP24" s="1099"/>
      <c r="BQ24" s="1099"/>
      <c r="BR24" s="1099"/>
    </row>
    <row r="25" spans="1:70" ht="8.25" customHeight="1">
      <c r="A25" s="212"/>
      <c r="B25" s="212"/>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1099"/>
      <c r="BK25" s="1099"/>
      <c r="BL25" s="1099"/>
      <c r="BM25" s="1099"/>
      <c r="BN25" s="1099"/>
      <c r="BO25" s="1099"/>
      <c r="BP25" s="1099"/>
      <c r="BQ25" s="1099"/>
      <c r="BR25" s="1099"/>
    </row>
    <row r="26" spans="1:70" ht="8.25" customHeight="1">
      <c r="A26" s="212"/>
      <c r="B26" s="212"/>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1099"/>
      <c r="AU26" s="1099"/>
      <c r="AV26" s="1099"/>
      <c r="AW26" s="1099"/>
      <c r="AX26" s="1099"/>
      <c r="AY26" s="1099"/>
      <c r="AZ26" s="1099"/>
      <c r="BA26" s="1099"/>
      <c r="BB26" s="1099"/>
      <c r="BC26" s="1099"/>
      <c r="BD26" s="1099"/>
      <c r="BE26" s="1099"/>
      <c r="BF26" s="1099"/>
      <c r="BG26" s="1099"/>
      <c r="BH26" s="1099"/>
      <c r="BI26" s="1099"/>
      <c r="BJ26" s="1099"/>
      <c r="BK26" s="1099"/>
      <c r="BL26" s="1099"/>
      <c r="BM26" s="1099"/>
      <c r="BN26" s="1099"/>
      <c r="BO26" s="1099"/>
      <c r="BP26" s="1099"/>
      <c r="BQ26" s="1099"/>
      <c r="BR26" s="1099"/>
    </row>
    <row r="27" spans="1:70" ht="8.25" customHeight="1">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row>
    <row r="28" spans="1:70" ht="8.25" customHeight="1">
      <c r="A28" s="1079" t="s">
        <v>365</v>
      </c>
      <c r="B28" s="1079"/>
      <c r="C28" s="1100" t="s">
        <v>661</v>
      </c>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c r="AL28" s="1100"/>
      <c r="AM28" s="1100"/>
      <c r="AN28" s="1100"/>
      <c r="AO28" s="1100"/>
      <c r="AP28" s="1100"/>
      <c r="AQ28" s="1100"/>
      <c r="AR28" s="1100"/>
      <c r="AS28" s="1100"/>
      <c r="AT28" s="1100"/>
      <c r="AU28" s="1100"/>
      <c r="AV28" s="1100"/>
      <c r="AW28" s="1100"/>
      <c r="AX28" s="1100"/>
      <c r="AY28" s="1100"/>
      <c r="AZ28" s="1100"/>
      <c r="BA28" s="1100"/>
      <c r="BB28" s="1100"/>
      <c r="BC28" s="1100"/>
      <c r="BD28" s="1100"/>
      <c r="BE28" s="1100"/>
      <c r="BF28" s="1100"/>
      <c r="BG28" s="1100"/>
      <c r="BH28" s="1100"/>
      <c r="BI28" s="1100"/>
      <c r="BJ28" s="1100"/>
      <c r="BK28" s="1100"/>
      <c r="BL28" s="1100"/>
      <c r="BM28" s="1100"/>
      <c r="BN28" s="1100"/>
      <c r="BO28" s="1100"/>
      <c r="BP28" s="1100"/>
      <c r="BQ28" s="1100"/>
      <c r="BR28" s="1100"/>
    </row>
    <row r="29" spans="1:70" ht="8.25" customHeight="1">
      <c r="A29" s="1079"/>
      <c r="B29" s="1079"/>
      <c r="C29" s="1100"/>
      <c r="D29" s="1100"/>
      <c r="E29" s="1100"/>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0"/>
      <c r="AL29" s="1100"/>
      <c r="AM29" s="1100"/>
      <c r="AN29" s="1100"/>
      <c r="AO29" s="1100"/>
      <c r="AP29" s="1100"/>
      <c r="AQ29" s="1100"/>
      <c r="AR29" s="1100"/>
      <c r="AS29" s="1100"/>
      <c r="AT29" s="1100"/>
      <c r="AU29" s="1100"/>
      <c r="AV29" s="1100"/>
      <c r="AW29" s="1100"/>
      <c r="AX29" s="1100"/>
      <c r="AY29" s="1100"/>
      <c r="AZ29" s="1100"/>
      <c r="BA29" s="1100"/>
      <c r="BB29" s="1100"/>
      <c r="BC29" s="1100"/>
      <c r="BD29" s="1100"/>
      <c r="BE29" s="1100"/>
      <c r="BF29" s="1100"/>
      <c r="BG29" s="1100"/>
      <c r="BH29" s="1100"/>
      <c r="BI29" s="1100"/>
      <c r="BJ29" s="1100"/>
      <c r="BK29" s="1100"/>
      <c r="BL29" s="1100"/>
      <c r="BM29" s="1100"/>
      <c r="BN29" s="1100"/>
      <c r="BO29" s="1100"/>
      <c r="BP29" s="1100"/>
      <c r="BQ29" s="1100"/>
      <c r="BR29" s="1100"/>
    </row>
    <row r="30" spans="1:70" ht="8.25" customHeight="1">
      <c r="A30" s="212"/>
      <c r="B30" s="212"/>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row>
    <row r="31" spans="1:70" ht="8.25" customHeight="1">
      <c r="A31" s="1094" t="s">
        <v>374</v>
      </c>
      <c r="B31" s="1094"/>
      <c r="C31" s="1094"/>
      <c r="D31" s="1094"/>
      <c r="E31" s="1094"/>
      <c r="F31" s="1094"/>
      <c r="G31" s="1094"/>
      <c r="H31" s="1094"/>
      <c r="I31" s="1094"/>
      <c r="J31" s="1094"/>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c r="AH31" s="1094"/>
      <c r="AI31" s="1094"/>
      <c r="AJ31" s="1094"/>
      <c r="AK31" s="1094"/>
      <c r="AL31" s="1094"/>
      <c r="AM31" s="1094"/>
      <c r="AN31" s="1094"/>
      <c r="AO31" s="1094"/>
      <c r="AP31" s="1094"/>
      <c r="AQ31" s="1094"/>
      <c r="AR31" s="1094"/>
      <c r="AS31" s="1094"/>
      <c r="AT31" s="1094"/>
      <c r="AU31" s="1094"/>
      <c r="AV31" s="1094"/>
      <c r="AW31" s="1094"/>
      <c r="AX31" s="1094"/>
      <c r="AY31" s="1094"/>
      <c r="AZ31" s="1094"/>
      <c r="BA31" s="1094"/>
      <c r="BB31" s="1094"/>
      <c r="BC31" s="1094"/>
      <c r="BD31" s="1094"/>
      <c r="BE31" s="1094"/>
      <c r="BF31" s="1094"/>
      <c r="BG31" s="1094"/>
      <c r="BH31" s="1094"/>
      <c r="BI31" s="1094"/>
      <c r="BJ31" s="1094"/>
      <c r="BK31" s="1094"/>
      <c r="BL31" s="1094"/>
      <c r="BM31" s="1094"/>
      <c r="BN31" s="1094"/>
      <c r="BO31" s="1094"/>
      <c r="BP31" s="1094"/>
      <c r="BQ31" s="1094"/>
      <c r="BR31" s="1094"/>
    </row>
    <row r="32" spans="1:70" ht="8.25" customHeight="1">
      <c r="A32" s="1095"/>
      <c r="B32" s="1095"/>
      <c r="C32" s="1095"/>
      <c r="D32" s="1095"/>
      <c r="E32" s="1095"/>
      <c r="F32" s="1095"/>
      <c r="G32" s="1095"/>
      <c r="H32" s="1095"/>
      <c r="I32" s="1095"/>
      <c r="J32" s="1095"/>
      <c r="K32" s="1095"/>
      <c r="L32" s="1095"/>
      <c r="M32" s="1095"/>
      <c r="N32" s="1095"/>
      <c r="O32" s="1095"/>
      <c r="P32" s="1095"/>
      <c r="Q32" s="1095"/>
      <c r="R32" s="1095"/>
      <c r="S32" s="1095"/>
      <c r="T32" s="1095"/>
      <c r="U32" s="1095"/>
      <c r="V32" s="1095"/>
      <c r="W32" s="1095"/>
      <c r="X32" s="1095"/>
      <c r="Y32" s="1095"/>
      <c r="Z32" s="1095"/>
      <c r="AA32" s="1095"/>
      <c r="AB32" s="1095"/>
      <c r="AC32" s="1095"/>
      <c r="AD32" s="1095"/>
      <c r="AE32" s="1095"/>
      <c r="AF32" s="1095"/>
      <c r="AG32" s="1095"/>
      <c r="AH32" s="1095"/>
      <c r="AI32" s="1095"/>
      <c r="AJ32" s="1095"/>
      <c r="AK32" s="1095"/>
      <c r="AL32" s="1095"/>
      <c r="AM32" s="1095"/>
      <c r="AN32" s="1095"/>
      <c r="AO32" s="1095"/>
      <c r="AP32" s="1095"/>
      <c r="AQ32" s="1095"/>
      <c r="AR32" s="1095"/>
      <c r="AS32" s="1095"/>
      <c r="AT32" s="1095"/>
      <c r="AU32" s="1095"/>
      <c r="AV32" s="1095"/>
      <c r="AW32" s="1095"/>
      <c r="AX32" s="1095"/>
      <c r="AY32" s="1095"/>
      <c r="AZ32" s="1095"/>
      <c r="BA32" s="1095"/>
      <c r="BB32" s="1095"/>
      <c r="BC32" s="1095"/>
      <c r="BD32" s="1095"/>
      <c r="BE32" s="1095"/>
      <c r="BF32" s="1095"/>
      <c r="BG32" s="1095"/>
      <c r="BH32" s="1095"/>
      <c r="BI32" s="1095"/>
      <c r="BJ32" s="1095"/>
      <c r="BK32" s="1095"/>
      <c r="BL32" s="1095"/>
      <c r="BM32" s="1095"/>
      <c r="BN32" s="1095"/>
      <c r="BO32" s="1095"/>
      <c r="BP32" s="1095"/>
      <c r="BQ32" s="1095"/>
      <c r="BR32" s="1095"/>
    </row>
    <row r="33" spans="1:70" ht="8.25" customHeight="1">
      <c r="A33" s="1097" t="s">
        <v>399</v>
      </c>
      <c r="B33" s="1097"/>
      <c r="C33" s="1097"/>
      <c r="D33" s="1097"/>
      <c r="E33" s="1097"/>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7"/>
      <c r="AJ33" s="1097"/>
      <c r="AK33" s="1097"/>
      <c r="AL33" s="1097"/>
      <c r="AM33" s="1097"/>
      <c r="AN33" s="1097"/>
      <c r="AO33" s="1097"/>
      <c r="AP33" s="1097"/>
      <c r="AQ33" s="1097"/>
      <c r="AR33" s="1097"/>
      <c r="AS33" s="1097"/>
      <c r="AT33" s="1097"/>
      <c r="AU33" s="1097"/>
      <c r="AV33" s="1097"/>
      <c r="AW33" s="1097"/>
      <c r="AX33" s="1097"/>
      <c r="AY33" s="1097"/>
      <c r="AZ33" s="1097"/>
      <c r="BA33" s="1097"/>
      <c r="BB33" s="1097"/>
      <c r="BC33" s="1097"/>
      <c r="BD33" s="1097"/>
      <c r="BE33" s="1097"/>
      <c r="BF33" s="1097"/>
      <c r="BG33" s="1097"/>
      <c r="BH33" s="1097"/>
      <c r="BI33" s="1097"/>
      <c r="BJ33" s="1097"/>
      <c r="BK33" s="1097"/>
      <c r="BL33" s="1097"/>
      <c r="BM33" s="1097"/>
      <c r="BN33" s="1097"/>
      <c r="BO33" s="1097"/>
      <c r="BP33" s="1097"/>
      <c r="BQ33" s="1097"/>
      <c r="BR33" s="1097"/>
    </row>
    <row r="34" spans="1:70" ht="8.25" customHeight="1">
      <c r="A34" s="1097"/>
      <c r="B34" s="1097"/>
      <c r="C34" s="1097"/>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7"/>
      <c r="AJ34" s="1097"/>
      <c r="AK34" s="1097"/>
      <c r="AL34" s="1097"/>
      <c r="AM34" s="1097"/>
      <c r="AN34" s="1097"/>
      <c r="AO34" s="1097"/>
      <c r="AP34" s="1097"/>
      <c r="AQ34" s="1097"/>
      <c r="AR34" s="1097"/>
      <c r="AS34" s="1097"/>
      <c r="AT34" s="1097"/>
      <c r="AU34" s="1097"/>
      <c r="AV34" s="1097"/>
      <c r="AW34" s="1097"/>
      <c r="AX34" s="1097"/>
      <c r="AY34" s="1097"/>
      <c r="AZ34" s="1097"/>
      <c r="BA34" s="1097"/>
      <c r="BB34" s="1097"/>
      <c r="BC34" s="1097"/>
      <c r="BD34" s="1097"/>
      <c r="BE34" s="1097"/>
      <c r="BF34" s="1097"/>
      <c r="BG34" s="1097"/>
      <c r="BH34" s="1097"/>
      <c r="BI34" s="1097"/>
      <c r="BJ34" s="1097"/>
      <c r="BK34" s="1097"/>
      <c r="BL34" s="1097"/>
      <c r="BM34" s="1097"/>
      <c r="BN34" s="1097"/>
      <c r="BO34" s="1097"/>
      <c r="BP34" s="1097"/>
      <c r="BQ34" s="1097"/>
      <c r="BR34" s="1097"/>
    </row>
    <row r="35" spans="1:70" ht="8.25" customHeight="1">
      <c r="A35" s="1090" t="s">
        <v>363</v>
      </c>
      <c r="B35" s="1090"/>
      <c r="C35" s="1091" t="s">
        <v>375</v>
      </c>
      <c r="D35" s="1091"/>
      <c r="E35" s="1091"/>
      <c r="F35" s="1091"/>
      <c r="G35" s="1091"/>
      <c r="H35" s="1091"/>
      <c r="I35" s="1091"/>
      <c r="J35" s="1091"/>
      <c r="K35" s="1091"/>
      <c r="L35" s="1091"/>
      <c r="M35" s="1091"/>
      <c r="N35" s="1091"/>
      <c r="O35" s="1091"/>
      <c r="P35" s="1091"/>
      <c r="Q35" s="1091"/>
      <c r="R35" s="1091"/>
      <c r="S35" s="1091"/>
      <c r="T35" s="1091"/>
      <c r="U35" s="1091"/>
      <c r="V35" s="1091"/>
      <c r="W35" s="1091"/>
      <c r="X35" s="1091"/>
      <c r="Y35" s="1091"/>
      <c r="Z35" s="1091"/>
      <c r="AA35" s="1091"/>
      <c r="AB35" s="1091"/>
      <c r="AC35" s="1091"/>
      <c r="AD35" s="1091"/>
      <c r="AE35" s="1091"/>
      <c r="AF35" s="1091"/>
      <c r="AG35" s="1091"/>
      <c r="AH35" s="1091"/>
      <c r="AI35" s="1091"/>
      <c r="AJ35" s="1091"/>
      <c r="AK35" s="1091"/>
      <c r="AL35" s="1091"/>
      <c r="AM35" s="1091"/>
      <c r="AN35" s="1091"/>
      <c r="AO35" s="1091"/>
      <c r="AP35" s="1091"/>
      <c r="AQ35" s="1091"/>
      <c r="AR35" s="1091"/>
      <c r="AS35" s="1091"/>
      <c r="AT35" s="1091"/>
      <c r="AU35" s="1091"/>
      <c r="AV35" s="1091"/>
      <c r="AW35" s="1091"/>
      <c r="AX35" s="1091"/>
      <c r="AY35" s="1091"/>
      <c r="AZ35" s="1091"/>
      <c r="BA35" s="1091"/>
      <c r="BB35" s="1091"/>
      <c r="BC35" s="1091"/>
      <c r="BD35" s="1091"/>
      <c r="BE35" s="1091"/>
      <c r="BF35" s="1091"/>
      <c r="BG35" s="1091"/>
      <c r="BH35" s="1091"/>
      <c r="BI35" s="1091"/>
      <c r="BJ35" s="1091"/>
      <c r="BK35" s="1091"/>
      <c r="BL35" s="1091"/>
      <c r="BM35" s="1091"/>
      <c r="BN35" s="1091"/>
      <c r="BO35" s="1091"/>
      <c r="BP35" s="1091"/>
      <c r="BQ35" s="1091"/>
      <c r="BR35" s="1091"/>
    </row>
    <row r="36" spans="1:70" ht="8.25" customHeight="1">
      <c r="A36" s="1090"/>
      <c r="B36" s="1090"/>
      <c r="C36" s="1091"/>
      <c r="D36" s="1091"/>
      <c r="E36" s="1091"/>
      <c r="F36" s="1091"/>
      <c r="G36" s="1091"/>
      <c r="H36" s="1091"/>
      <c r="I36" s="1091"/>
      <c r="J36" s="1091"/>
      <c r="K36" s="1091"/>
      <c r="L36" s="1091"/>
      <c r="M36" s="1091"/>
      <c r="N36" s="1091"/>
      <c r="O36" s="1091"/>
      <c r="P36" s="1091"/>
      <c r="Q36" s="1091"/>
      <c r="R36" s="1091"/>
      <c r="S36" s="1091"/>
      <c r="T36" s="1091"/>
      <c r="U36" s="1091"/>
      <c r="V36" s="1091"/>
      <c r="W36" s="1091"/>
      <c r="X36" s="1091"/>
      <c r="Y36" s="1091"/>
      <c r="Z36" s="1091"/>
      <c r="AA36" s="1091"/>
      <c r="AB36" s="1091"/>
      <c r="AC36" s="1091"/>
      <c r="AD36" s="1091"/>
      <c r="AE36" s="1091"/>
      <c r="AF36" s="1091"/>
      <c r="AG36" s="1091"/>
      <c r="AH36" s="1091"/>
      <c r="AI36" s="1091"/>
      <c r="AJ36" s="1091"/>
      <c r="AK36" s="1091"/>
      <c r="AL36" s="1091"/>
      <c r="AM36" s="1091"/>
      <c r="AN36" s="1091"/>
      <c r="AO36" s="1091"/>
      <c r="AP36" s="1091"/>
      <c r="AQ36" s="1091"/>
      <c r="AR36" s="1091"/>
      <c r="AS36" s="1091"/>
      <c r="AT36" s="1091"/>
      <c r="AU36" s="1091"/>
      <c r="AV36" s="1091"/>
      <c r="AW36" s="1091"/>
      <c r="AX36" s="1091"/>
      <c r="AY36" s="1091"/>
      <c r="AZ36" s="1091"/>
      <c r="BA36" s="1091"/>
      <c r="BB36" s="1091"/>
      <c r="BC36" s="1091"/>
      <c r="BD36" s="1091"/>
      <c r="BE36" s="1091"/>
      <c r="BF36" s="1091"/>
      <c r="BG36" s="1091"/>
      <c r="BH36" s="1091"/>
      <c r="BI36" s="1091"/>
      <c r="BJ36" s="1091"/>
      <c r="BK36" s="1091"/>
      <c r="BL36" s="1091"/>
      <c r="BM36" s="1091"/>
      <c r="BN36" s="1091"/>
      <c r="BO36" s="1091"/>
      <c r="BP36" s="1091"/>
      <c r="BQ36" s="1091"/>
      <c r="BR36" s="1091"/>
    </row>
    <row r="37" spans="1:70" ht="8.25" customHeight="1">
      <c r="A37" s="162"/>
      <c r="B37" s="162"/>
      <c r="C37" s="1083" t="s">
        <v>400</v>
      </c>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3"/>
      <c r="AI37" s="1083"/>
      <c r="AJ37" s="1083"/>
      <c r="AK37" s="1083"/>
      <c r="AL37" s="1083"/>
      <c r="AM37" s="1083"/>
      <c r="AN37" s="1083"/>
      <c r="AO37" s="1083"/>
      <c r="AP37" s="1083"/>
      <c r="AQ37" s="1083"/>
      <c r="AR37" s="1083"/>
      <c r="AS37" s="1083"/>
      <c r="AT37" s="1083"/>
      <c r="AU37" s="1083"/>
      <c r="AV37" s="1083"/>
      <c r="AW37" s="1083"/>
      <c r="AX37" s="1083"/>
      <c r="AY37" s="1083"/>
      <c r="AZ37" s="1083"/>
      <c r="BA37" s="1083"/>
      <c r="BB37" s="1083"/>
      <c r="BC37" s="1083"/>
      <c r="BD37" s="1083"/>
      <c r="BE37" s="1083"/>
      <c r="BF37" s="1083"/>
      <c r="BG37" s="1083"/>
      <c r="BH37" s="1083"/>
      <c r="BI37" s="1083"/>
      <c r="BJ37" s="1083"/>
      <c r="BK37" s="1083"/>
      <c r="BL37" s="1083"/>
      <c r="BM37" s="1083"/>
      <c r="BN37" s="1083"/>
      <c r="BO37" s="1083"/>
      <c r="BP37" s="1083"/>
      <c r="BQ37" s="1083"/>
      <c r="BR37" s="1083"/>
    </row>
    <row r="38" spans="1:70" ht="8.25" customHeight="1">
      <c r="A38" s="162"/>
      <c r="B38" s="162"/>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E38" s="1083"/>
      <c r="AF38" s="1083"/>
      <c r="AG38" s="1083"/>
      <c r="AH38" s="1083"/>
      <c r="AI38" s="1083"/>
      <c r="AJ38" s="1083"/>
      <c r="AK38" s="1083"/>
      <c r="AL38" s="1083"/>
      <c r="AM38" s="1083"/>
      <c r="AN38" s="1083"/>
      <c r="AO38" s="1083"/>
      <c r="AP38" s="1083"/>
      <c r="AQ38" s="1083"/>
      <c r="AR38" s="1083"/>
      <c r="AS38" s="1083"/>
      <c r="AT38" s="1083"/>
      <c r="AU38" s="1083"/>
      <c r="AV38" s="1083"/>
      <c r="AW38" s="1083"/>
      <c r="AX38" s="1083"/>
      <c r="AY38" s="1083"/>
      <c r="AZ38" s="1083"/>
      <c r="BA38" s="1083"/>
      <c r="BB38" s="1083"/>
      <c r="BC38" s="1083"/>
      <c r="BD38" s="1083"/>
      <c r="BE38" s="1083"/>
      <c r="BF38" s="1083"/>
      <c r="BG38" s="1083"/>
      <c r="BH38" s="1083"/>
      <c r="BI38" s="1083"/>
      <c r="BJ38" s="1083"/>
      <c r="BK38" s="1083"/>
      <c r="BL38" s="1083"/>
      <c r="BM38" s="1083"/>
      <c r="BN38" s="1083"/>
      <c r="BO38" s="1083"/>
      <c r="BP38" s="1083"/>
      <c r="BQ38" s="1083"/>
      <c r="BR38" s="1083"/>
    </row>
    <row r="39" spans="1:70" ht="8.25" customHeight="1">
      <c r="A39" s="162"/>
      <c r="B39" s="162"/>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c r="AR39" s="1083"/>
      <c r="AS39" s="1083"/>
      <c r="AT39" s="1083"/>
      <c r="AU39" s="1083"/>
      <c r="AV39" s="1083"/>
      <c r="AW39" s="1083"/>
      <c r="AX39" s="1083"/>
      <c r="AY39" s="1083"/>
      <c r="AZ39" s="1083"/>
      <c r="BA39" s="1083"/>
      <c r="BB39" s="1083"/>
      <c r="BC39" s="1083"/>
      <c r="BD39" s="1083"/>
      <c r="BE39" s="1083"/>
      <c r="BF39" s="1083"/>
      <c r="BG39" s="1083"/>
      <c r="BH39" s="1083"/>
      <c r="BI39" s="1083"/>
      <c r="BJ39" s="1083"/>
      <c r="BK39" s="1083"/>
      <c r="BL39" s="1083"/>
      <c r="BM39" s="1083"/>
      <c r="BN39" s="1083"/>
      <c r="BO39" s="1083"/>
      <c r="BP39" s="1083"/>
      <c r="BQ39" s="1083"/>
      <c r="BR39" s="1083"/>
    </row>
    <row r="40" spans="1:70" ht="8.25" customHeight="1">
      <c r="A40" s="162"/>
      <c r="B40" s="162"/>
      <c r="C40" s="1083"/>
      <c r="D40" s="1083"/>
      <c r="E40" s="1083"/>
      <c r="F40" s="1083"/>
      <c r="G40" s="1083"/>
      <c r="H40" s="1083"/>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3"/>
      <c r="AM40" s="1083"/>
      <c r="AN40" s="1083"/>
      <c r="AO40" s="1083"/>
      <c r="AP40" s="1083"/>
      <c r="AQ40" s="1083"/>
      <c r="AR40" s="1083"/>
      <c r="AS40" s="1083"/>
      <c r="AT40" s="1083"/>
      <c r="AU40" s="1083"/>
      <c r="AV40" s="1083"/>
      <c r="AW40" s="1083"/>
      <c r="AX40" s="1083"/>
      <c r="AY40" s="1083"/>
      <c r="AZ40" s="1083"/>
      <c r="BA40" s="1083"/>
      <c r="BB40" s="1083"/>
      <c r="BC40" s="1083"/>
      <c r="BD40" s="1083"/>
      <c r="BE40" s="1083"/>
      <c r="BF40" s="1083"/>
      <c r="BG40" s="1083"/>
      <c r="BH40" s="1083"/>
      <c r="BI40" s="1083"/>
      <c r="BJ40" s="1083"/>
      <c r="BK40" s="1083"/>
      <c r="BL40" s="1083"/>
      <c r="BM40" s="1083"/>
      <c r="BN40" s="1083"/>
      <c r="BO40" s="1083"/>
      <c r="BP40" s="1083"/>
      <c r="BQ40" s="1083"/>
      <c r="BR40" s="1083"/>
    </row>
    <row r="41" spans="1:70" ht="8.25" customHeight="1">
      <c r="A41" s="162"/>
      <c r="B41" s="162"/>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3"/>
      <c r="AY41" s="1083"/>
      <c r="AZ41" s="1083"/>
      <c r="BA41" s="1083"/>
      <c r="BB41" s="1083"/>
      <c r="BC41" s="1083"/>
      <c r="BD41" s="1083"/>
      <c r="BE41" s="1083"/>
      <c r="BF41" s="1083"/>
      <c r="BG41" s="1083"/>
      <c r="BH41" s="1083"/>
      <c r="BI41" s="1083"/>
      <c r="BJ41" s="1083"/>
      <c r="BK41" s="1083"/>
      <c r="BL41" s="1083"/>
      <c r="BM41" s="1083"/>
      <c r="BN41" s="1083"/>
      <c r="BO41" s="1083"/>
      <c r="BP41" s="1083"/>
      <c r="BQ41" s="1083"/>
      <c r="BR41" s="1083"/>
    </row>
    <row r="42" spans="1:70" ht="8.25" customHeight="1">
      <c r="A42" s="162"/>
      <c r="B42" s="162"/>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c r="BD42" s="1083"/>
      <c r="BE42" s="1083"/>
      <c r="BF42" s="1083"/>
      <c r="BG42" s="1083"/>
      <c r="BH42" s="1083"/>
      <c r="BI42" s="1083"/>
      <c r="BJ42" s="1083"/>
      <c r="BK42" s="1083"/>
      <c r="BL42" s="1083"/>
      <c r="BM42" s="1083"/>
      <c r="BN42" s="1083"/>
      <c r="BO42" s="1083"/>
      <c r="BP42" s="1083"/>
      <c r="BQ42" s="1083"/>
      <c r="BR42" s="1083"/>
    </row>
    <row r="43" spans="1:70" ht="8.2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row>
    <row r="44" spans="1:70" ht="8.25" customHeight="1">
      <c r="A44" s="1090" t="s">
        <v>364</v>
      </c>
      <c r="B44" s="1090"/>
      <c r="C44" s="1091" t="s">
        <v>376</v>
      </c>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c r="AK44" s="1091"/>
      <c r="AL44" s="1091"/>
      <c r="AM44" s="1091"/>
      <c r="AN44" s="1091"/>
      <c r="AO44" s="1091"/>
      <c r="AP44" s="1091"/>
      <c r="AQ44" s="1091"/>
      <c r="AR44" s="1091"/>
      <c r="AS44" s="1091"/>
      <c r="AT44" s="1091"/>
      <c r="AU44" s="1091"/>
      <c r="AV44" s="1091"/>
      <c r="AW44" s="1091"/>
      <c r="AX44" s="1091"/>
      <c r="AY44" s="1091"/>
      <c r="AZ44" s="1091"/>
      <c r="BA44" s="1091"/>
      <c r="BB44" s="1091"/>
      <c r="BC44" s="1091"/>
      <c r="BD44" s="1091"/>
      <c r="BE44" s="1091"/>
      <c r="BF44" s="1091"/>
      <c r="BG44" s="1091"/>
      <c r="BH44" s="1091"/>
      <c r="BI44" s="1091"/>
      <c r="BJ44" s="1091"/>
      <c r="BK44" s="1091"/>
      <c r="BL44" s="1091"/>
      <c r="BM44" s="1091"/>
      <c r="BN44" s="1091"/>
      <c r="BO44" s="1091"/>
      <c r="BP44" s="1091"/>
      <c r="BQ44" s="1091"/>
      <c r="BR44" s="1091"/>
    </row>
    <row r="45" spans="1:70" ht="8.25" customHeight="1">
      <c r="A45" s="1090"/>
      <c r="B45" s="1090"/>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c r="AL45" s="1091"/>
      <c r="AM45" s="1091"/>
      <c r="AN45" s="1091"/>
      <c r="AO45" s="1091"/>
      <c r="AP45" s="1091"/>
      <c r="AQ45" s="1091"/>
      <c r="AR45" s="1091"/>
      <c r="AS45" s="1091"/>
      <c r="AT45" s="1091"/>
      <c r="AU45" s="1091"/>
      <c r="AV45" s="1091"/>
      <c r="AW45" s="1091"/>
      <c r="AX45" s="1091"/>
      <c r="AY45" s="1091"/>
      <c r="AZ45" s="1091"/>
      <c r="BA45" s="1091"/>
      <c r="BB45" s="1091"/>
      <c r="BC45" s="1091"/>
      <c r="BD45" s="1091"/>
      <c r="BE45" s="1091"/>
      <c r="BF45" s="1091"/>
      <c r="BG45" s="1091"/>
      <c r="BH45" s="1091"/>
      <c r="BI45" s="1091"/>
      <c r="BJ45" s="1091"/>
      <c r="BK45" s="1091"/>
      <c r="BL45" s="1091"/>
      <c r="BM45" s="1091"/>
      <c r="BN45" s="1091"/>
      <c r="BO45" s="1091"/>
      <c r="BP45" s="1091"/>
      <c r="BQ45" s="1091"/>
      <c r="BR45" s="1091"/>
    </row>
    <row r="46" spans="1:70" ht="8.25" customHeight="1">
      <c r="A46" s="191"/>
      <c r="B46" s="191"/>
      <c r="C46" s="2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7"/>
    </row>
    <row r="47" spans="1:70" ht="8.25" customHeight="1">
      <c r="A47" s="191"/>
      <c r="B47" s="191"/>
      <c r="C47" s="1085" t="s">
        <v>662</v>
      </c>
      <c r="D47" s="1086"/>
      <c r="E47" s="1086"/>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6"/>
      <c r="AG47" s="1086"/>
      <c r="AH47" s="1086"/>
      <c r="AI47" s="1086"/>
      <c r="AJ47" s="1086"/>
      <c r="AK47" s="1086"/>
      <c r="AL47" s="1086"/>
      <c r="AM47" s="1086"/>
      <c r="AN47" s="1086"/>
      <c r="AO47" s="1086"/>
      <c r="AP47" s="1086"/>
      <c r="AQ47" s="1086"/>
      <c r="AR47" s="1086"/>
      <c r="AS47" s="1086"/>
      <c r="AT47" s="1086"/>
      <c r="AU47" s="1086"/>
      <c r="AV47" s="1086"/>
      <c r="AW47" s="1086"/>
      <c r="AX47" s="1086"/>
      <c r="AY47" s="1086"/>
      <c r="AZ47" s="1086"/>
      <c r="BA47" s="1086"/>
      <c r="BB47" s="1086"/>
      <c r="BC47" s="1086"/>
      <c r="BD47" s="1086"/>
      <c r="BE47" s="1086"/>
      <c r="BF47" s="1086"/>
      <c r="BG47" s="1086"/>
      <c r="BH47" s="1086"/>
      <c r="BI47" s="1086"/>
      <c r="BJ47" s="1086"/>
      <c r="BK47" s="1086"/>
      <c r="BL47" s="1086"/>
      <c r="BM47" s="1086"/>
      <c r="BN47" s="1086"/>
      <c r="BO47" s="1086"/>
      <c r="BP47" s="1086"/>
      <c r="BQ47" s="1086"/>
      <c r="BR47" s="163"/>
    </row>
    <row r="48" spans="1:70" ht="8.25" customHeight="1">
      <c r="A48" s="191"/>
      <c r="B48" s="191"/>
      <c r="C48" s="1085"/>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1086"/>
      <c r="AB48" s="1086"/>
      <c r="AC48" s="1086"/>
      <c r="AD48" s="1086"/>
      <c r="AE48" s="1086"/>
      <c r="AF48" s="1086"/>
      <c r="AG48" s="1086"/>
      <c r="AH48" s="1086"/>
      <c r="AI48" s="1086"/>
      <c r="AJ48" s="1086"/>
      <c r="AK48" s="1086"/>
      <c r="AL48" s="1086"/>
      <c r="AM48" s="1086"/>
      <c r="AN48" s="1086"/>
      <c r="AO48" s="1086"/>
      <c r="AP48" s="1086"/>
      <c r="AQ48" s="1086"/>
      <c r="AR48" s="1086"/>
      <c r="AS48" s="1086"/>
      <c r="AT48" s="1086"/>
      <c r="AU48" s="1086"/>
      <c r="AV48" s="1086"/>
      <c r="AW48" s="1086"/>
      <c r="AX48" s="1086"/>
      <c r="AY48" s="1086"/>
      <c r="AZ48" s="1086"/>
      <c r="BA48" s="1086"/>
      <c r="BB48" s="1086"/>
      <c r="BC48" s="1086"/>
      <c r="BD48" s="1086"/>
      <c r="BE48" s="1086"/>
      <c r="BF48" s="1086"/>
      <c r="BG48" s="1086"/>
      <c r="BH48" s="1086"/>
      <c r="BI48" s="1086"/>
      <c r="BJ48" s="1086"/>
      <c r="BK48" s="1086"/>
      <c r="BL48" s="1086"/>
      <c r="BM48" s="1086"/>
      <c r="BN48" s="1086"/>
      <c r="BO48" s="1086"/>
      <c r="BP48" s="1086"/>
      <c r="BQ48" s="1086"/>
      <c r="BR48" s="163"/>
    </row>
    <row r="49" spans="1:70" ht="8.25" customHeight="1">
      <c r="A49" s="191"/>
      <c r="B49" s="191"/>
      <c r="C49" s="1085"/>
      <c r="D49" s="1086"/>
      <c r="E49" s="1086"/>
      <c r="F49" s="1086"/>
      <c r="G49" s="1086"/>
      <c r="H49" s="1086"/>
      <c r="I49" s="1086"/>
      <c r="J49" s="1086"/>
      <c r="K49" s="1086"/>
      <c r="L49" s="1086"/>
      <c r="M49" s="1086"/>
      <c r="N49" s="1086"/>
      <c r="O49" s="1086"/>
      <c r="P49" s="1086"/>
      <c r="Q49" s="1086"/>
      <c r="R49" s="1086"/>
      <c r="S49" s="1086"/>
      <c r="T49" s="1086"/>
      <c r="U49" s="1086"/>
      <c r="V49" s="1086"/>
      <c r="W49" s="1086"/>
      <c r="X49" s="1086"/>
      <c r="Y49" s="1086"/>
      <c r="Z49" s="1086"/>
      <c r="AA49" s="1086"/>
      <c r="AB49" s="1086"/>
      <c r="AC49" s="1086"/>
      <c r="AD49" s="1086"/>
      <c r="AE49" s="1086"/>
      <c r="AF49" s="1086"/>
      <c r="AG49" s="1086"/>
      <c r="AH49" s="1086"/>
      <c r="AI49" s="1086"/>
      <c r="AJ49" s="1086"/>
      <c r="AK49" s="1086"/>
      <c r="AL49" s="1086"/>
      <c r="AM49" s="1086"/>
      <c r="AN49" s="1086"/>
      <c r="AO49" s="1086"/>
      <c r="AP49" s="1086"/>
      <c r="AQ49" s="1086"/>
      <c r="AR49" s="1086"/>
      <c r="AS49" s="1086"/>
      <c r="AT49" s="1086"/>
      <c r="AU49" s="1086"/>
      <c r="AV49" s="1086"/>
      <c r="AW49" s="1086"/>
      <c r="AX49" s="1086"/>
      <c r="AY49" s="1086"/>
      <c r="AZ49" s="1086"/>
      <c r="BA49" s="1086"/>
      <c r="BB49" s="1086"/>
      <c r="BC49" s="1086"/>
      <c r="BD49" s="1086"/>
      <c r="BE49" s="1086"/>
      <c r="BF49" s="1086"/>
      <c r="BG49" s="1086"/>
      <c r="BH49" s="1086"/>
      <c r="BI49" s="1086"/>
      <c r="BJ49" s="1086"/>
      <c r="BK49" s="1086"/>
      <c r="BL49" s="1086"/>
      <c r="BM49" s="1086"/>
      <c r="BN49" s="1086"/>
      <c r="BO49" s="1086"/>
      <c r="BP49" s="1086"/>
      <c r="BQ49" s="1086"/>
      <c r="BR49" s="163"/>
    </row>
    <row r="50" spans="1:70" ht="8.25" customHeight="1">
      <c r="A50" s="191"/>
      <c r="B50" s="191"/>
      <c r="C50" s="1098"/>
      <c r="D50" s="1090"/>
      <c r="E50" s="1092" t="s">
        <v>663</v>
      </c>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2"/>
      <c r="AF50" s="1092"/>
      <c r="AG50" s="1092"/>
      <c r="AH50" s="1092"/>
      <c r="AI50" s="1092"/>
      <c r="AJ50" s="1092"/>
      <c r="AK50" s="1092"/>
      <c r="AL50" s="1092"/>
      <c r="AM50" s="1092"/>
      <c r="AN50" s="1092"/>
      <c r="AO50" s="1092"/>
      <c r="AP50" s="1092"/>
      <c r="AQ50" s="1092"/>
      <c r="AR50" s="1092"/>
      <c r="AS50" s="1092"/>
      <c r="AT50" s="1092"/>
      <c r="AU50" s="1092"/>
      <c r="AV50" s="1092"/>
      <c r="AW50" s="1092"/>
      <c r="AX50" s="1092"/>
      <c r="AY50" s="1092"/>
      <c r="AZ50" s="1092"/>
      <c r="BA50" s="1092"/>
      <c r="BB50" s="1092"/>
      <c r="BC50" s="1092"/>
      <c r="BD50" s="1092"/>
      <c r="BE50" s="1092"/>
      <c r="BF50" s="1092"/>
      <c r="BG50" s="1092"/>
      <c r="BH50" s="1092"/>
      <c r="BI50" s="1092"/>
      <c r="BJ50" s="1092"/>
      <c r="BK50" s="1092"/>
      <c r="BL50" s="1092"/>
      <c r="BM50" s="1092"/>
      <c r="BN50" s="1092"/>
      <c r="BO50" s="1092"/>
      <c r="BP50" s="1092"/>
      <c r="BQ50" s="1092"/>
      <c r="BR50" s="163"/>
    </row>
    <row r="51" spans="1:70" ht="8.25" customHeight="1">
      <c r="A51" s="191"/>
      <c r="B51" s="191"/>
      <c r="C51" s="1098"/>
      <c r="D51" s="1090"/>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c r="AB51" s="1092"/>
      <c r="AC51" s="1092"/>
      <c r="AD51" s="1092"/>
      <c r="AE51" s="1092"/>
      <c r="AF51" s="1092"/>
      <c r="AG51" s="1092"/>
      <c r="AH51" s="1092"/>
      <c r="AI51" s="1092"/>
      <c r="AJ51" s="1092"/>
      <c r="AK51" s="1092"/>
      <c r="AL51" s="1092"/>
      <c r="AM51" s="1092"/>
      <c r="AN51" s="1092"/>
      <c r="AO51" s="1092"/>
      <c r="AP51" s="1092"/>
      <c r="AQ51" s="1092"/>
      <c r="AR51" s="1092"/>
      <c r="AS51" s="1092"/>
      <c r="AT51" s="1092"/>
      <c r="AU51" s="1092"/>
      <c r="AV51" s="1092"/>
      <c r="AW51" s="1092"/>
      <c r="AX51" s="1092"/>
      <c r="AY51" s="1092"/>
      <c r="AZ51" s="1092"/>
      <c r="BA51" s="1092"/>
      <c r="BB51" s="1092"/>
      <c r="BC51" s="1092"/>
      <c r="BD51" s="1092"/>
      <c r="BE51" s="1092"/>
      <c r="BF51" s="1092"/>
      <c r="BG51" s="1092"/>
      <c r="BH51" s="1092"/>
      <c r="BI51" s="1092"/>
      <c r="BJ51" s="1092"/>
      <c r="BK51" s="1092"/>
      <c r="BL51" s="1092"/>
      <c r="BM51" s="1092"/>
      <c r="BN51" s="1092"/>
      <c r="BO51" s="1092"/>
      <c r="BP51" s="1092"/>
      <c r="BQ51" s="1092"/>
      <c r="BR51" s="163"/>
    </row>
    <row r="52" spans="1:70" ht="8.25" customHeight="1">
      <c r="A52" s="162"/>
      <c r="B52" s="162"/>
      <c r="C52" s="1085" t="s">
        <v>377</v>
      </c>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6"/>
      <c r="AB52" s="1086"/>
      <c r="AC52" s="1086"/>
      <c r="AD52" s="1086"/>
      <c r="AE52" s="1086"/>
      <c r="AF52" s="1086"/>
      <c r="AG52" s="1086"/>
      <c r="AH52" s="1086"/>
      <c r="AI52" s="1086"/>
      <c r="AJ52" s="1086"/>
      <c r="AK52" s="1086"/>
      <c r="AL52" s="1086"/>
      <c r="AM52" s="1086"/>
      <c r="AN52" s="1086"/>
      <c r="AO52" s="1086"/>
      <c r="AP52" s="1086"/>
      <c r="AQ52" s="1086"/>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86"/>
      <c r="BN52" s="1086"/>
      <c r="BO52" s="1086"/>
      <c r="BP52" s="1086"/>
      <c r="BQ52" s="1086"/>
      <c r="BR52" s="1087"/>
    </row>
    <row r="53" spans="1:70" ht="8.25" customHeight="1">
      <c r="A53" s="162"/>
      <c r="B53" s="162"/>
      <c r="C53" s="1085"/>
      <c r="D53" s="1086"/>
      <c r="E53" s="1086"/>
      <c r="F53" s="1086"/>
      <c r="G53" s="1086"/>
      <c r="H53" s="1086"/>
      <c r="I53" s="1086"/>
      <c r="J53" s="1086"/>
      <c r="K53" s="1086"/>
      <c r="L53" s="1086"/>
      <c r="M53" s="1086"/>
      <c r="N53" s="1086"/>
      <c r="O53" s="1086"/>
      <c r="P53" s="1086"/>
      <c r="Q53" s="1086"/>
      <c r="R53" s="1086"/>
      <c r="S53" s="1086"/>
      <c r="T53" s="1086"/>
      <c r="U53" s="1086"/>
      <c r="V53" s="1086"/>
      <c r="W53" s="1086"/>
      <c r="X53" s="1086"/>
      <c r="Y53" s="1086"/>
      <c r="Z53" s="1086"/>
      <c r="AA53" s="1086"/>
      <c r="AB53" s="1086"/>
      <c r="AC53" s="1086"/>
      <c r="AD53" s="1086"/>
      <c r="AE53" s="1086"/>
      <c r="AF53" s="1086"/>
      <c r="AG53" s="1086"/>
      <c r="AH53" s="1086"/>
      <c r="AI53" s="1086"/>
      <c r="AJ53" s="1086"/>
      <c r="AK53" s="1086"/>
      <c r="AL53" s="1086"/>
      <c r="AM53" s="1086"/>
      <c r="AN53" s="1086"/>
      <c r="AO53" s="1086"/>
      <c r="AP53" s="1086"/>
      <c r="AQ53" s="1086"/>
      <c r="AR53" s="1086"/>
      <c r="AS53" s="1086"/>
      <c r="AT53" s="1086"/>
      <c r="AU53" s="1086"/>
      <c r="AV53" s="1086"/>
      <c r="AW53" s="1086"/>
      <c r="AX53" s="1086"/>
      <c r="AY53" s="1086"/>
      <c r="AZ53" s="1086"/>
      <c r="BA53" s="1086"/>
      <c r="BB53" s="1086"/>
      <c r="BC53" s="1086"/>
      <c r="BD53" s="1086"/>
      <c r="BE53" s="1086"/>
      <c r="BF53" s="1086"/>
      <c r="BG53" s="1086"/>
      <c r="BH53" s="1086"/>
      <c r="BI53" s="1086"/>
      <c r="BJ53" s="1086"/>
      <c r="BK53" s="1086"/>
      <c r="BL53" s="1086"/>
      <c r="BM53" s="1086"/>
      <c r="BN53" s="1086"/>
      <c r="BO53" s="1086"/>
      <c r="BP53" s="1086"/>
      <c r="BQ53" s="1086"/>
      <c r="BR53" s="1087"/>
    </row>
    <row r="54" spans="1:70" ht="8.25" customHeight="1">
      <c r="A54" s="162"/>
      <c r="B54" s="162"/>
      <c r="C54" s="1085"/>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6"/>
      <c r="AL54" s="1086"/>
      <c r="AM54" s="1086"/>
      <c r="AN54" s="1086"/>
      <c r="AO54" s="1086"/>
      <c r="AP54" s="1086"/>
      <c r="AQ54" s="1086"/>
      <c r="AR54" s="1086"/>
      <c r="AS54" s="1086"/>
      <c r="AT54" s="1086"/>
      <c r="AU54" s="1086"/>
      <c r="AV54" s="1086"/>
      <c r="AW54" s="1086"/>
      <c r="AX54" s="1086"/>
      <c r="AY54" s="1086"/>
      <c r="AZ54" s="1086"/>
      <c r="BA54" s="1086"/>
      <c r="BB54" s="1086"/>
      <c r="BC54" s="1086"/>
      <c r="BD54" s="1086"/>
      <c r="BE54" s="1086"/>
      <c r="BF54" s="1086"/>
      <c r="BG54" s="1086"/>
      <c r="BH54" s="1086"/>
      <c r="BI54" s="1086"/>
      <c r="BJ54" s="1086"/>
      <c r="BK54" s="1086"/>
      <c r="BL54" s="1086"/>
      <c r="BM54" s="1086"/>
      <c r="BN54" s="1086"/>
      <c r="BO54" s="1086"/>
      <c r="BP54" s="1086"/>
      <c r="BQ54" s="1086"/>
      <c r="BR54" s="1087"/>
    </row>
    <row r="55" spans="1:70" ht="8.25" customHeight="1">
      <c r="A55" s="162"/>
      <c r="B55" s="162"/>
      <c r="C55" s="1081"/>
      <c r="D55" s="1082"/>
      <c r="E55" s="1092" t="s">
        <v>378</v>
      </c>
      <c r="F55" s="1092"/>
      <c r="G55" s="1092"/>
      <c r="H55" s="1092"/>
      <c r="I55" s="1092"/>
      <c r="J55" s="1092"/>
      <c r="K55" s="1092"/>
      <c r="L55" s="1092"/>
      <c r="M55" s="1092"/>
      <c r="N55" s="1092"/>
      <c r="O55" s="1092"/>
      <c r="P55" s="1092"/>
      <c r="Q55" s="1092"/>
      <c r="R55" s="1092"/>
      <c r="S55" s="1092"/>
      <c r="T55" s="1092"/>
      <c r="U55" s="1092"/>
      <c r="V55" s="1092"/>
      <c r="W55" s="1092"/>
      <c r="X55" s="1092"/>
      <c r="Y55" s="1092"/>
      <c r="Z55" s="1092"/>
      <c r="AA55" s="1092"/>
      <c r="AB55" s="1092"/>
      <c r="AC55" s="1092"/>
      <c r="AD55" s="1092"/>
      <c r="AE55" s="1092"/>
      <c r="AF55" s="1092"/>
      <c r="AG55" s="1092"/>
      <c r="AH55" s="1092"/>
      <c r="AI55" s="1092"/>
      <c r="AJ55" s="1092"/>
      <c r="AK55" s="1092"/>
      <c r="AL55" s="1092"/>
      <c r="AM55" s="1092"/>
      <c r="AN55" s="1092"/>
      <c r="AO55" s="1092"/>
      <c r="AP55" s="1092"/>
      <c r="AQ55" s="1092"/>
      <c r="AR55" s="1092"/>
      <c r="AS55" s="1092"/>
      <c r="AT55" s="1092"/>
      <c r="AU55" s="1092"/>
      <c r="AV55" s="1092"/>
      <c r="AW55" s="1092"/>
      <c r="AX55" s="1092"/>
      <c r="AY55" s="1092"/>
      <c r="AZ55" s="1092"/>
      <c r="BA55" s="1092"/>
      <c r="BB55" s="1092"/>
      <c r="BC55" s="1092"/>
      <c r="BD55" s="1092"/>
      <c r="BE55" s="1092"/>
      <c r="BF55" s="1092"/>
      <c r="BG55" s="1092"/>
      <c r="BH55" s="1092"/>
      <c r="BI55" s="1092"/>
      <c r="BJ55" s="1092"/>
      <c r="BK55" s="1092"/>
      <c r="BL55" s="1092"/>
      <c r="BM55" s="1092"/>
      <c r="BN55" s="1092"/>
      <c r="BO55" s="1092"/>
      <c r="BP55" s="1092"/>
      <c r="BQ55" s="1092"/>
      <c r="BR55" s="1093"/>
    </row>
    <row r="56" spans="1:70" ht="8.25" customHeight="1">
      <c r="A56" s="162"/>
      <c r="B56" s="162"/>
      <c r="C56" s="1081"/>
      <c r="D56" s="1082"/>
      <c r="E56" s="1092"/>
      <c r="F56" s="1092"/>
      <c r="G56" s="1092"/>
      <c r="H56" s="1092"/>
      <c r="I56" s="1092"/>
      <c r="J56" s="1092"/>
      <c r="K56" s="1092"/>
      <c r="L56" s="1092"/>
      <c r="M56" s="1092"/>
      <c r="N56" s="1092"/>
      <c r="O56" s="1092"/>
      <c r="P56" s="1092"/>
      <c r="Q56" s="1092"/>
      <c r="R56" s="1092"/>
      <c r="S56" s="1092"/>
      <c r="T56" s="1092"/>
      <c r="U56" s="1092"/>
      <c r="V56" s="1092"/>
      <c r="W56" s="1092"/>
      <c r="X56" s="1092"/>
      <c r="Y56" s="1092"/>
      <c r="Z56" s="1092"/>
      <c r="AA56" s="1092"/>
      <c r="AB56" s="1092"/>
      <c r="AC56" s="1092"/>
      <c r="AD56" s="1092"/>
      <c r="AE56" s="1092"/>
      <c r="AF56" s="1092"/>
      <c r="AG56" s="1092"/>
      <c r="AH56" s="1092"/>
      <c r="AI56" s="1092"/>
      <c r="AJ56" s="1092"/>
      <c r="AK56" s="1092"/>
      <c r="AL56" s="1092"/>
      <c r="AM56" s="1092"/>
      <c r="AN56" s="1092"/>
      <c r="AO56" s="1092"/>
      <c r="AP56" s="1092"/>
      <c r="AQ56" s="1092"/>
      <c r="AR56" s="1092"/>
      <c r="AS56" s="1092"/>
      <c r="AT56" s="1092"/>
      <c r="AU56" s="1092"/>
      <c r="AV56" s="1092"/>
      <c r="AW56" s="1092"/>
      <c r="AX56" s="1092"/>
      <c r="AY56" s="1092"/>
      <c r="AZ56" s="1092"/>
      <c r="BA56" s="1092"/>
      <c r="BB56" s="1092"/>
      <c r="BC56" s="1092"/>
      <c r="BD56" s="1092"/>
      <c r="BE56" s="1092"/>
      <c r="BF56" s="1092"/>
      <c r="BG56" s="1092"/>
      <c r="BH56" s="1092"/>
      <c r="BI56" s="1092"/>
      <c r="BJ56" s="1092"/>
      <c r="BK56" s="1092"/>
      <c r="BL56" s="1092"/>
      <c r="BM56" s="1092"/>
      <c r="BN56" s="1092"/>
      <c r="BO56" s="1092"/>
      <c r="BP56" s="1092"/>
      <c r="BQ56" s="1092"/>
      <c r="BR56" s="1093"/>
    </row>
    <row r="57" spans="1:70" ht="8.25" customHeight="1">
      <c r="A57" s="162"/>
      <c r="B57" s="162"/>
      <c r="C57" s="1085" t="s">
        <v>379</v>
      </c>
      <c r="D57" s="1086"/>
      <c r="E57" s="1086"/>
      <c r="F57" s="1086"/>
      <c r="G57" s="1086"/>
      <c r="H57" s="1086"/>
      <c r="I57" s="1086"/>
      <c r="J57" s="1086"/>
      <c r="K57" s="1086"/>
      <c r="L57" s="1086"/>
      <c r="M57" s="1086"/>
      <c r="N57" s="1086"/>
      <c r="O57" s="1086"/>
      <c r="P57" s="1086"/>
      <c r="Q57" s="1086"/>
      <c r="R57" s="1086"/>
      <c r="S57" s="1086"/>
      <c r="T57" s="1086"/>
      <c r="U57" s="1086"/>
      <c r="V57" s="1086"/>
      <c r="W57" s="1086"/>
      <c r="X57" s="1086"/>
      <c r="Y57" s="1086"/>
      <c r="Z57" s="1086"/>
      <c r="AA57" s="1086"/>
      <c r="AB57" s="1086"/>
      <c r="AC57" s="1086"/>
      <c r="AD57" s="1086"/>
      <c r="AE57" s="1086"/>
      <c r="AF57" s="1086"/>
      <c r="AG57" s="1086"/>
      <c r="AH57" s="1086"/>
      <c r="AI57" s="1086"/>
      <c r="AJ57" s="1086"/>
      <c r="AK57" s="1086"/>
      <c r="AL57" s="1086"/>
      <c r="AM57" s="1086"/>
      <c r="AN57" s="1086"/>
      <c r="AO57" s="1086"/>
      <c r="AP57" s="1086"/>
      <c r="AQ57" s="1086"/>
      <c r="AR57" s="1086"/>
      <c r="AS57" s="1086"/>
      <c r="AT57" s="1086"/>
      <c r="AU57" s="1086"/>
      <c r="AV57" s="1086"/>
      <c r="AW57" s="1086"/>
      <c r="AX57" s="1086"/>
      <c r="AY57" s="1086"/>
      <c r="AZ57" s="1086"/>
      <c r="BA57" s="1086"/>
      <c r="BB57" s="1086"/>
      <c r="BC57" s="1086"/>
      <c r="BD57" s="1086"/>
      <c r="BE57" s="1086"/>
      <c r="BF57" s="1086"/>
      <c r="BG57" s="1086"/>
      <c r="BH57" s="1086"/>
      <c r="BI57" s="1086"/>
      <c r="BJ57" s="1086"/>
      <c r="BK57" s="1086"/>
      <c r="BL57" s="1086"/>
      <c r="BM57" s="1086"/>
      <c r="BN57" s="1086"/>
      <c r="BO57" s="1086"/>
      <c r="BP57" s="1086"/>
      <c r="BQ57" s="1086"/>
      <c r="BR57" s="1087"/>
    </row>
    <row r="58" spans="1:70" ht="8.25" customHeight="1">
      <c r="A58" s="162"/>
      <c r="B58" s="162"/>
      <c r="C58" s="1085"/>
      <c r="D58" s="1086"/>
      <c r="E58" s="1086"/>
      <c r="F58" s="1086"/>
      <c r="G58" s="1086"/>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M58" s="1086"/>
      <c r="AN58" s="1086"/>
      <c r="AO58" s="1086"/>
      <c r="AP58" s="1086"/>
      <c r="AQ58" s="1086"/>
      <c r="AR58" s="1086"/>
      <c r="AS58" s="1086"/>
      <c r="AT58" s="1086"/>
      <c r="AU58" s="1086"/>
      <c r="AV58" s="1086"/>
      <c r="AW58" s="1086"/>
      <c r="AX58" s="1086"/>
      <c r="AY58" s="1086"/>
      <c r="AZ58" s="1086"/>
      <c r="BA58" s="1086"/>
      <c r="BB58" s="1086"/>
      <c r="BC58" s="1086"/>
      <c r="BD58" s="1086"/>
      <c r="BE58" s="1086"/>
      <c r="BF58" s="1086"/>
      <c r="BG58" s="1086"/>
      <c r="BH58" s="1086"/>
      <c r="BI58" s="1086"/>
      <c r="BJ58" s="1086"/>
      <c r="BK58" s="1086"/>
      <c r="BL58" s="1086"/>
      <c r="BM58" s="1086"/>
      <c r="BN58" s="1086"/>
      <c r="BO58" s="1086"/>
      <c r="BP58" s="1086"/>
      <c r="BQ58" s="1086"/>
      <c r="BR58" s="1087"/>
    </row>
    <row r="59" spans="1:70" ht="8.25" customHeight="1">
      <c r="A59" s="162"/>
      <c r="B59" s="162"/>
      <c r="C59" s="1085"/>
      <c r="D59" s="1086"/>
      <c r="E59" s="1086"/>
      <c r="F59" s="1086"/>
      <c r="G59" s="1086"/>
      <c r="H59" s="1086"/>
      <c r="I59" s="1086"/>
      <c r="J59" s="1086"/>
      <c r="K59" s="1086"/>
      <c r="L59" s="1086"/>
      <c r="M59" s="1086"/>
      <c r="N59" s="1086"/>
      <c r="O59" s="1086"/>
      <c r="P59" s="1086"/>
      <c r="Q59" s="1086"/>
      <c r="R59" s="1086"/>
      <c r="S59" s="1086"/>
      <c r="T59" s="1086"/>
      <c r="U59" s="1086"/>
      <c r="V59" s="1086"/>
      <c r="W59" s="1086"/>
      <c r="X59" s="1086"/>
      <c r="Y59" s="1086"/>
      <c r="Z59" s="1086"/>
      <c r="AA59" s="1086"/>
      <c r="AB59" s="1086"/>
      <c r="AC59" s="1086"/>
      <c r="AD59" s="1086"/>
      <c r="AE59" s="1086"/>
      <c r="AF59" s="1086"/>
      <c r="AG59" s="1086"/>
      <c r="AH59" s="1086"/>
      <c r="AI59" s="1086"/>
      <c r="AJ59" s="1086"/>
      <c r="AK59" s="1086"/>
      <c r="AL59" s="1086"/>
      <c r="AM59" s="1086"/>
      <c r="AN59" s="1086"/>
      <c r="AO59" s="1086"/>
      <c r="AP59" s="1086"/>
      <c r="AQ59" s="1086"/>
      <c r="AR59" s="1086"/>
      <c r="AS59" s="1086"/>
      <c r="AT59" s="1086"/>
      <c r="AU59" s="1086"/>
      <c r="AV59" s="1086"/>
      <c r="AW59" s="1086"/>
      <c r="AX59" s="1086"/>
      <c r="AY59" s="1086"/>
      <c r="AZ59" s="1086"/>
      <c r="BA59" s="1086"/>
      <c r="BB59" s="1086"/>
      <c r="BC59" s="1086"/>
      <c r="BD59" s="1086"/>
      <c r="BE59" s="1086"/>
      <c r="BF59" s="1086"/>
      <c r="BG59" s="1086"/>
      <c r="BH59" s="1086"/>
      <c r="BI59" s="1086"/>
      <c r="BJ59" s="1086"/>
      <c r="BK59" s="1086"/>
      <c r="BL59" s="1086"/>
      <c r="BM59" s="1086"/>
      <c r="BN59" s="1086"/>
      <c r="BO59" s="1086"/>
      <c r="BP59" s="1086"/>
      <c r="BQ59" s="1086"/>
      <c r="BR59" s="1087"/>
    </row>
    <row r="60" spans="1:70" ht="8.25" customHeight="1">
      <c r="A60" s="162"/>
      <c r="B60" s="162"/>
      <c r="C60" s="1081"/>
      <c r="D60" s="1082"/>
      <c r="E60" s="1092" t="s">
        <v>380</v>
      </c>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c r="AB60" s="1092"/>
      <c r="AC60" s="1092"/>
      <c r="AD60" s="1092"/>
      <c r="AE60" s="1092"/>
      <c r="AF60" s="1092"/>
      <c r="AG60" s="1092"/>
      <c r="AH60" s="1092"/>
      <c r="AI60" s="1092"/>
      <c r="AJ60" s="1092"/>
      <c r="AK60" s="1092"/>
      <c r="AL60" s="1092"/>
      <c r="AM60" s="1092"/>
      <c r="AN60" s="1092"/>
      <c r="AO60" s="1092"/>
      <c r="AP60" s="1092"/>
      <c r="AQ60" s="1092"/>
      <c r="AR60" s="1092"/>
      <c r="AS60" s="1092"/>
      <c r="AT60" s="1092"/>
      <c r="AU60" s="1092"/>
      <c r="AV60" s="1092"/>
      <c r="AW60" s="1092"/>
      <c r="AX60" s="1092"/>
      <c r="AY60" s="1092"/>
      <c r="AZ60" s="1092"/>
      <c r="BA60" s="1092"/>
      <c r="BB60" s="1092"/>
      <c r="BC60" s="1092"/>
      <c r="BD60" s="1092"/>
      <c r="BE60" s="1092"/>
      <c r="BF60" s="1092"/>
      <c r="BG60" s="1092"/>
      <c r="BH60" s="1092"/>
      <c r="BI60" s="1092"/>
      <c r="BJ60" s="1092"/>
      <c r="BK60" s="1092"/>
      <c r="BL60" s="1092"/>
      <c r="BM60" s="1092"/>
      <c r="BN60" s="1092"/>
      <c r="BO60" s="1092"/>
      <c r="BP60" s="1092"/>
      <c r="BQ60" s="1092"/>
      <c r="BR60" s="1093"/>
    </row>
    <row r="61" spans="1:70" ht="8.25" customHeight="1">
      <c r="A61" s="162"/>
      <c r="B61" s="162"/>
      <c r="C61" s="1081"/>
      <c r="D61" s="108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c r="AB61" s="1092"/>
      <c r="AC61" s="1092"/>
      <c r="AD61" s="1092"/>
      <c r="AE61" s="1092"/>
      <c r="AF61" s="1092"/>
      <c r="AG61" s="1092"/>
      <c r="AH61" s="1092"/>
      <c r="AI61" s="1092"/>
      <c r="AJ61" s="1092"/>
      <c r="AK61" s="1092"/>
      <c r="AL61" s="1092"/>
      <c r="AM61" s="1092"/>
      <c r="AN61" s="1092"/>
      <c r="AO61" s="1092"/>
      <c r="AP61" s="1092"/>
      <c r="AQ61" s="1092"/>
      <c r="AR61" s="1092"/>
      <c r="AS61" s="1092"/>
      <c r="AT61" s="1092"/>
      <c r="AU61" s="1092"/>
      <c r="AV61" s="1092"/>
      <c r="AW61" s="1092"/>
      <c r="AX61" s="1092"/>
      <c r="AY61" s="1092"/>
      <c r="AZ61" s="1092"/>
      <c r="BA61" s="1092"/>
      <c r="BB61" s="1092"/>
      <c r="BC61" s="1092"/>
      <c r="BD61" s="1092"/>
      <c r="BE61" s="1092"/>
      <c r="BF61" s="1092"/>
      <c r="BG61" s="1092"/>
      <c r="BH61" s="1092"/>
      <c r="BI61" s="1092"/>
      <c r="BJ61" s="1092"/>
      <c r="BK61" s="1092"/>
      <c r="BL61" s="1092"/>
      <c r="BM61" s="1092"/>
      <c r="BN61" s="1092"/>
      <c r="BO61" s="1092"/>
      <c r="BP61" s="1092"/>
      <c r="BQ61" s="1092"/>
      <c r="BR61" s="1093"/>
    </row>
    <row r="62" spans="1:70" ht="8.25" customHeight="1">
      <c r="A62" s="162"/>
      <c r="B62" s="162"/>
      <c r="C62" s="1085" t="s">
        <v>381</v>
      </c>
      <c r="D62" s="1086"/>
      <c r="E62" s="1086"/>
      <c r="F62" s="1086"/>
      <c r="G62" s="1086"/>
      <c r="H62" s="1086"/>
      <c r="I62" s="1086"/>
      <c r="J62" s="1086"/>
      <c r="K62" s="1086"/>
      <c r="L62" s="1086"/>
      <c r="M62" s="1086"/>
      <c r="N62" s="1086"/>
      <c r="O62" s="1086"/>
      <c r="P62" s="1086"/>
      <c r="Q62" s="1086"/>
      <c r="R62" s="1086"/>
      <c r="S62" s="1086"/>
      <c r="T62" s="1086"/>
      <c r="U62" s="1086"/>
      <c r="V62" s="1086"/>
      <c r="W62" s="1086"/>
      <c r="X62" s="1086"/>
      <c r="Y62" s="1086"/>
      <c r="Z62" s="1086"/>
      <c r="AA62" s="1086"/>
      <c r="AB62" s="1086"/>
      <c r="AC62" s="1086"/>
      <c r="AD62" s="1086"/>
      <c r="AE62" s="1086"/>
      <c r="AF62" s="1086"/>
      <c r="AG62" s="1086"/>
      <c r="AH62" s="1086"/>
      <c r="AI62" s="1086"/>
      <c r="AJ62" s="1086"/>
      <c r="AK62" s="1086"/>
      <c r="AL62" s="1086"/>
      <c r="AM62" s="1086"/>
      <c r="AN62" s="1086"/>
      <c r="AO62" s="1086"/>
      <c r="AP62" s="1086"/>
      <c r="AQ62" s="1086"/>
      <c r="AR62" s="1086"/>
      <c r="AS62" s="1086"/>
      <c r="AT62" s="1086"/>
      <c r="AU62" s="1086"/>
      <c r="AV62" s="1086"/>
      <c r="AW62" s="1086"/>
      <c r="AX62" s="1086"/>
      <c r="AY62" s="1086"/>
      <c r="AZ62" s="1086"/>
      <c r="BA62" s="1086"/>
      <c r="BB62" s="1086"/>
      <c r="BC62" s="1086"/>
      <c r="BD62" s="1086"/>
      <c r="BE62" s="1086"/>
      <c r="BF62" s="1086"/>
      <c r="BG62" s="1086"/>
      <c r="BH62" s="1086"/>
      <c r="BI62" s="1086"/>
      <c r="BJ62" s="1086"/>
      <c r="BK62" s="1086"/>
      <c r="BL62" s="1086"/>
      <c r="BM62" s="1086"/>
      <c r="BN62" s="1086"/>
      <c r="BO62" s="1086"/>
      <c r="BP62" s="1086"/>
      <c r="BQ62" s="1086"/>
      <c r="BR62" s="1087"/>
    </row>
    <row r="63" spans="1:70" ht="8.25" customHeight="1">
      <c r="A63" s="162"/>
      <c r="B63" s="162"/>
      <c r="C63" s="1085"/>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6"/>
      <c r="AN63" s="1086"/>
      <c r="AO63" s="1086"/>
      <c r="AP63" s="1086"/>
      <c r="AQ63" s="1086"/>
      <c r="AR63" s="1086"/>
      <c r="AS63" s="1086"/>
      <c r="AT63" s="1086"/>
      <c r="AU63" s="1086"/>
      <c r="AV63" s="1086"/>
      <c r="AW63" s="1086"/>
      <c r="AX63" s="1086"/>
      <c r="AY63" s="1086"/>
      <c r="AZ63" s="1086"/>
      <c r="BA63" s="1086"/>
      <c r="BB63" s="1086"/>
      <c r="BC63" s="1086"/>
      <c r="BD63" s="1086"/>
      <c r="BE63" s="1086"/>
      <c r="BF63" s="1086"/>
      <c r="BG63" s="1086"/>
      <c r="BH63" s="1086"/>
      <c r="BI63" s="1086"/>
      <c r="BJ63" s="1086"/>
      <c r="BK63" s="1086"/>
      <c r="BL63" s="1086"/>
      <c r="BM63" s="1086"/>
      <c r="BN63" s="1086"/>
      <c r="BO63" s="1086"/>
      <c r="BP63" s="1086"/>
      <c r="BQ63" s="1086"/>
      <c r="BR63" s="1087"/>
    </row>
    <row r="64" spans="1:70" ht="8.25" customHeight="1">
      <c r="A64" s="162"/>
      <c r="B64" s="162"/>
      <c r="C64" s="1085"/>
      <c r="D64" s="1086"/>
      <c r="E64" s="1086"/>
      <c r="F64" s="1086"/>
      <c r="G64" s="1086"/>
      <c r="H64" s="1086"/>
      <c r="I64" s="1086"/>
      <c r="J64" s="1086"/>
      <c r="K64" s="1086"/>
      <c r="L64" s="1086"/>
      <c r="M64" s="1086"/>
      <c r="N64" s="1086"/>
      <c r="O64" s="1086"/>
      <c r="P64" s="1086"/>
      <c r="Q64" s="1086"/>
      <c r="R64" s="1086"/>
      <c r="S64" s="1086"/>
      <c r="T64" s="1086"/>
      <c r="U64" s="1086"/>
      <c r="V64" s="1086"/>
      <c r="W64" s="1086"/>
      <c r="X64" s="1086"/>
      <c r="Y64" s="1086"/>
      <c r="Z64" s="1086"/>
      <c r="AA64" s="1086"/>
      <c r="AB64" s="1086"/>
      <c r="AC64" s="1086"/>
      <c r="AD64" s="1086"/>
      <c r="AE64" s="1086"/>
      <c r="AF64" s="1086"/>
      <c r="AG64" s="1086"/>
      <c r="AH64" s="1086"/>
      <c r="AI64" s="1086"/>
      <c r="AJ64" s="1086"/>
      <c r="AK64" s="1086"/>
      <c r="AL64" s="1086"/>
      <c r="AM64" s="1086"/>
      <c r="AN64" s="1086"/>
      <c r="AO64" s="1086"/>
      <c r="AP64" s="1086"/>
      <c r="AQ64" s="1086"/>
      <c r="AR64" s="1086"/>
      <c r="AS64" s="1086"/>
      <c r="AT64" s="1086"/>
      <c r="AU64" s="1086"/>
      <c r="AV64" s="1086"/>
      <c r="AW64" s="1086"/>
      <c r="AX64" s="1086"/>
      <c r="AY64" s="1086"/>
      <c r="AZ64" s="1086"/>
      <c r="BA64" s="1086"/>
      <c r="BB64" s="1086"/>
      <c r="BC64" s="1086"/>
      <c r="BD64" s="1086"/>
      <c r="BE64" s="1086"/>
      <c r="BF64" s="1086"/>
      <c r="BG64" s="1086"/>
      <c r="BH64" s="1086"/>
      <c r="BI64" s="1086"/>
      <c r="BJ64" s="1086"/>
      <c r="BK64" s="1086"/>
      <c r="BL64" s="1086"/>
      <c r="BM64" s="1086"/>
      <c r="BN64" s="1086"/>
      <c r="BO64" s="1086"/>
      <c r="BP64" s="1086"/>
      <c r="BQ64" s="1086"/>
      <c r="BR64" s="1087"/>
    </row>
    <row r="65" spans="1:70" ht="8.25" customHeight="1">
      <c r="A65" s="162"/>
      <c r="B65" s="162"/>
      <c r="C65" s="1081"/>
      <c r="D65" s="1082"/>
      <c r="E65" s="1092" t="s">
        <v>382</v>
      </c>
      <c r="F65" s="1092"/>
      <c r="G65" s="1092"/>
      <c r="H65" s="1092"/>
      <c r="I65" s="1092"/>
      <c r="J65" s="1092"/>
      <c r="K65" s="1092"/>
      <c r="L65" s="1092"/>
      <c r="M65" s="1092"/>
      <c r="N65" s="1092"/>
      <c r="O65" s="1092"/>
      <c r="P65" s="1092"/>
      <c r="Q65" s="1092"/>
      <c r="R65" s="1092"/>
      <c r="S65" s="1092"/>
      <c r="T65" s="1092"/>
      <c r="U65" s="1092"/>
      <c r="V65" s="1092"/>
      <c r="W65" s="1092"/>
      <c r="X65" s="1092"/>
      <c r="Y65" s="1092"/>
      <c r="Z65" s="1092"/>
      <c r="AA65" s="1092"/>
      <c r="AB65" s="1092"/>
      <c r="AC65" s="1092"/>
      <c r="AD65" s="1092"/>
      <c r="AE65" s="1092"/>
      <c r="AF65" s="1092"/>
      <c r="AG65" s="1092"/>
      <c r="AH65" s="1092"/>
      <c r="AI65" s="1092"/>
      <c r="AJ65" s="1092"/>
      <c r="AK65" s="1092"/>
      <c r="AL65" s="1092"/>
      <c r="AM65" s="1092"/>
      <c r="AN65" s="1092"/>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3"/>
    </row>
    <row r="66" spans="1:70" ht="8.25" customHeight="1">
      <c r="A66" s="162"/>
      <c r="B66" s="162"/>
      <c r="C66" s="1081"/>
      <c r="D66" s="1082"/>
      <c r="E66" s="1092"/>
      <c r="F66" s="1092"/>
      <c r="G66" s="1092"/>
      <c r="H66" s="1092"/>
      <c r="I66" s="1092"/>
      <c r="J66" s="1092"/>
      <c r="K66" s="1092"/>
      <c r="L66" s="1092"/>
      <c r="M66" s="1092"/>
      <c r="N66" s="1092"/>
      <c r="O66" s="1092"/>
      <c r="P66" s="1092"/>
      <c r="Q66" s="1092"/>
      <c r="R66" s="1092"/>
      <c r="S66" s="1092"/>
      <c r="T66" s="1092"/>
      <c r="U66" s="1092"/>
      <c r="V66" s="1092"/>
      <c r="W66" s="1092"/>
      <c r="X66" s="1092"/>
      <c r="Y66" s="1092"/>
      <c r="Z66" s="1092"/>
      <c r="AA66" s="1092"/>
      <c r="AB66" s="1092"/>
      <c r="AC66" s="1092"/>
      <c r="AD66" s="1092"/>
      <c r="AE66" s="1092"/>
      <c r="AF66" s="1092"/>
      <c r="AG66" s="1092"/>
      <c r="AH66" s="1092"/>
      <c r="AI66" s="1092"/>
      <c r="AJ66" s="1092"/>
      <c r="AK66" s="1092"/>
      <c r="AL66" s="1092"/>
      <c r="AM66" s="1092"/>
      <c r="AN66" s="1092"/>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3"/>
    </row>
    <row r="67" spans="1:70" ht="8.25" customHeight="1">
      <c r="A67" s="162"/>
      <c r="B67" s="162"/>
      <c r="C67" s="1085" t="s">
        <v>383</v>
      </c>
      <c r="D67" s="1086"/>
      <c r="E67" s="1086"/>
      <c r="F67" s="1086"/>
      <c r="G67" s="1086"/>
      <c r="H67" s="1086"/>
      <c r="I67" s="1086"/>
      <c r="J67" s="1086"/>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1086"/>
      <c r="AG67" s="1086"/>
      <c r="AH67" s="1086"/>
      <c r="AI67" s="1086"/>
      <c r="AJ67" s="1086"/>
      <c r="AK67" s="1086"/>
      <c r="AL67" s="1086"/>
      <c r="AM67" s="1086"/>
      <c r="AN67" s="1086"/>
      <c r="AO67" s="1086"/>
      <c r="AP67" s="1086"/>
      <c r="AQ67" s="1086"/>
      <c r="AR67" s="1086"/>
      <c r="AS67" s="1086"/>
      <c r="AT67" s="1086"/>
      <c r="AU67" s="1086"/>
      <c r="AV67" s="1086"/>
      <c r="AW67" s="1086"/>
      <c r="AX67" s="1086"/>
      <c r="AY67" s="1086"/>
      <c r="AZ67" s="1086"/>
      <c r="BA67" s="1086"/>
      <c r="BB67" s="1086"/>
      <c r="BC67" s="1086"/>
      <c r="BD67" s="1086"/>
      <c r="BE67" s="1086"/>
      <c r="BF67" s="1086"/>
      <c r="BG67" s="1086"/>
      <c r="BH67" s="1086"/>
      <c r="BI67" s="1086"/>
      <c r="BJ67" s="1086"/>
      <c r="BK67" s="1086"/>
      <c r="BL67" s="1086"/>
      <c r="BM67" s="1086"/>
      <c r="BN67" s="1086"/>
      <c r="BO67" s="1086"/>
      <c r="BP67" s="1086"/>
      <c r="BQ67" s="1086"/>
      <c r="BR67" s="1087"/>
    </row>
    <row r="68" spans="1:70" ht="8.25" customHeight="1">
      <c r="A68" s="162"/>
      <c r="B68" s="162"/>
      <c r="C68" s="1085"/>
      <c r="D68" s="1086"/>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1086"/>
      <c r="AA68" s="1086"/>
      <c r="AB68" s="1086"/>
      <c r="AC68" s="1086"/>
      <c r="AD68" s="1086"/>
      <c r="AE68" s="1086"/>
      <c r="AF68" s="1086"/>
      <c r="AG68" s="1086"/>
      <c r="AH68" s="1086"/>
      <c r="AI68" s="1086"/>
      <c r="AJ68" s="1086"/>
      <c r="AK68" s="1086"/>
      <c r="AL68" s="1086"/>
      <c r="AM68" s="1086"/>
      <c r="AN68" s="1086"/>
      <c r="AO68" s="1086"/>
      <c r="AP68" s="1086"/>
      <c r="AQ68" s="1086"/>
      <c r="AR68" s="1086"/>
      <c r="AS68" s="1086"/>
      <c r="AT68" s="1086"/>
      <c r="AU68" s="1086"/>
      <c r="AV68" s="1086"/>
      <c r="AW68" s="1086"/>
      <c r="AX68" s="1086"/>
      <c r="AY68" s="1086"/>
      <c r="AZ68" s="1086"/>
      <c r="BA68" s="1086"/>
      <c r="BB68" s="1086"/>
      <c r="BC68" s="1086"/>
      <c r="BD68" s="1086"/>
      <c r="BE68" s="1086"/>
      <c r="BF68" s="1086"/>
      <c r="BG68" s="1086"/>
      <c r="BH68" s="1086"/>
      <c r="BI68" s="1086"/>
      <c r="BJ68" s="1086"/>
      <c r="BK68" s="1086"/>
      <c r="BL68" s="1086"/>
      <c r="BM68" s="1086"/>
      <c r="BN68" s="1086"/>
      <c r="BO68" s="1086"/>
      <c r="BP68" s="1086"/>
      <c r="BQ68" s="1086"/>
      <c r="BR68" s="1087"/>
    </row>
    <row r="69" spans="1:70" ht="8.25" customHeight="1">
      <c r="A69" s="162"/>
      <c r="B69" s="162"/>
      <c r="C69" s="1085"/>
      <c r="D69" s="1086"/>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1086"/>
      <c r="AA69" s="1086"/>
      <c r="AB69" s="1086"/>
      <c r="AC69" s="1086"/>
      <c r="AD69" s="1086"/>
      <c r="AE69" s="1086"/>
      <c r="AF69" s="1086"/>
      <c r="AG69" s="1086"/>
      <c r="AH69" s="1086"/>
      <c r="AI69" s="1086"/>
      <c r="AJ69" s="1086"/>
      <c r="AK69" s="1086"/>
      <c r="AL69" s="1086"/>
      <c r="AM69" s="1086"/>
      <c r="AN69" s="1086"/>
      <c r="AO69" s="1086"/>
      <c r="AP69" s="1086"/>
      <c r="AQ69" s="1086"/>
      <c r="AR69" s="1086"/>
      <c r="AS69" s="1086"/>
      <c r="AT69" s="1086"/>
      <c r="AU69" s="1086"/>
      <c r="AV69" s="1086"/>
      <c r="AW69" s="1086"/>
      <c r="AX69" s="1086"/>
      <c r="AY69" s="1086"/>
      <c r="AZ69" s="1086"/>
      <c r="BA69" s="1086"/>
      <c r="BB69" s="1086"/>
      <c r="BC69" s="1086"/>
      <c r="BD69" s="1086"/>
      <c r="BE69" s="1086"/>
      <c r="BF69" s="1086"/>
      <c r="BG69" s="1086"/>
      <c r="BH69" s="1086"/>
      <c r="BI69" s="1086"/>
      <c r="BJ69" s="1086"/>
      <c r="BK69" s="1086"/>
      <c r="BL69" s="1086"/>
      <c r="BM69" s="1086"/>
      <c r="BN69" s="1086"/>
      <c r="BO69" s="1086"/>
      <c r="BP69" s="1086"/>
      <c r="BQ69" s="1086"/>
      <c r="BR69" s="1087"/>
    </row>
    <row r="70" spans="1:70" ht="8.25" customHeight="1">
      <c r="A70" s="162"/>
      <c r="B70" s="162"/>
      <c r="C70" s="1081"/>
      <c r="D70" s="1082"/>
      <c r="E70" s="1092" t="s">
        <v>384</v>
      </c>
      <c r="F70" s="1092"/>
      <c r="G70" s="1092"/>
      <c r="H70" s="1092"/>
      <c r="I70" s="1092"/>
      <c r="J70" s="1092"/>
      <c r="K70" s="1092"/>
      <c r="L70" s="1092"/>
      <c r="M70" s="1092"/>
      <c r="N70" s="1092"/>
      <c r="O70" s="1092"/>
      <c r="P70" s="1092"/>
      <c r="Q70" s="1092"/>
      <c r="R70" s="1092"/>
      <c r="S70" s="1092"/>
      <c r="T70" s="1092"/>
      <c r="U70" s="1092"/>
      <c r="V70" s="1092"/>
      <c r="W70" s="1092"/>
      <c r="X70" s="1092"/>
      <c r="Y70" s="1092"/>
      <c r="Z70" s="1092"/>
      <c r="AA70" s="1092"/>
      <c r="AB70" s="1092"/>
      <c r="AC70" s="1092"/>
      <c r="AD70" s="1092"/>
      <c r="AE70" s="1092"/>
      <c r="AF70" s="1092"/>
      <c r="AG70" s="1092"/>
      <c r="AH70" s="1092"/>
      <c r="AI70" s="1092"/>
      <c r="AJ70" s="1092"/>
      <c r="AK70" s="1092"/>
      <c r="AL70" s="1092"/>
      <c r="AM70" s="1092"/>
      <c r="AN70" s="1092"/>
      <c r="AO70" s="1092"/>
      <c r="AP70" s="1092"/>
      <c r="AQ70" s="1092"/>
      <c r="AR70" s="1092"/>
      <c r="AS70" s="1092"/>
      <c r="AT70" s="1092"/>
      <c r="AU70" s="1092"/>
      <c r="AV70" s="1092"/>
      <c r="AW70" s="1092"/>
      <c r="AX70" s="1092"/>
      <c r="AY70" s="1092"/>
      <c r="AZ70" s="1092"/>
      <c r="BA70" s="1092"/>
      <c r="BB70" s="1092"/>
      <c r="BC70" s="1092"/>
      <c r="BD70" s="1092"/>
      <c r="BE70" s="1092"/>
      <c r="BF70" s="1092"/>
      <c r="BG70" s="1092"/>
      <c r="BH70" s="1092"/>
      <c r="BI70" s="1092"/>
      <c r="BJ70" s="1092"/>
      <c r="BK70" s="1092"/>
      <c r="BL70" s="1092"/>
      <c r="BM70" s="1092"/>
      <c r="BN70" s="1092"/>
      <c r="BO70" s="1092"/>
      <c r="BP70" s="1092"/>
      <c r="BQ70" s="1092"/>
      <c r="BR70" s="1093"/>
    </row>
    <row r="71" spans="1:70" ht="8.25" customHeight="1">
      <c r="A71" s="162"/>
      <c r="B71" s="162"/>
      <c r="C71" s="1081"/>
      <c r="D71" s="1082"/>
      <c r="E71" s="1092"/>
      <c r="F71" s="1092"/>
      <c r="G71" s="1092"/>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2"/>
      <c r="AY71" s="1092"/>
      <c r="AZ71" s="1092"/>
      <c r="BA71" s="1092"/>
      <c r="BB71" s="1092"/>
      <c r="BC71" s="1092"/>
      <c r="BD71" s="1092"/>
      <c r="BE71" s="1092"/>
      <c r="BF71" s="1092"/>
      <c r="BG71" s="1092"/>
      <c r="BH71" s="1092"/>
      <c r="BI71" s="1092"/>
      <c r="BJ71" s="1092"/>
      <c r="BK71" s="1092"/>
      <c r="BL71" s="1092"/>
      <c r="BM71" s="1092"/>
      <c r="BN71" s="1092"/>
      <c r="BO71" s="1092"/>
      <c r="BP71" s="1092"/>
      <c r="BQ71" s="1092"/>
      <c r="BR71" s="1093"/>
    </row>
    <row r="72" spans="1:70" ht="8.25" customHeight="1">
      <c r="A72" s="162"/>
      <c r="B72" s="162"/>
      <c r="C72" s="1085" t="s">
        <v>401</v>
      </c>
      <c r="D72" s="1086"/>
      <c r="E72" s="1086"/>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6"/>
      <c r="AC72" s="1086"/>
      <c r="AD72" s="1086"/>
      <c r="AE72" s="1086"/>
      <c r="AF72" s="1086"/>
      <c r="AG72" s="1086"/>
      <c r="AH72" s="1086"/>
      <c r="AI72" s="1086"/>
      <c r="AJ72" s="1086"/>
      <c r="AK72" s="1086"/>
      <c r="AL72" s="1086"/>
      <c r="AM72" s="1086"/>
      <c r="AN72" s="1086"/>
      <c r="AO72" s="1086"/>
      <c r="AP72" s="1086"/>
      <c r="AQ72" s="1086"/>
      <c r="AR72" s="1086"/>
      <c r="AS72" s="1086"/>
      <c r="AT72" s="1086"/>
      <c r="AU72" s="1086"/>
      <c r="AV72" s="1086"/>
      <c r="AW72" s="1086"/>
      <c r="AX72" s="1086"/>
      <c r="AY72" s="1086"/>
      <c r="AZ72" s="1086"/>
      <c r="BA72" s="1086"/>
      <c r="BB72" s="1086"/>
      <c r="BC72" s="1086"/>
      <c r="BD72" s="1086"/>
      <c r="BE72" s="1086"/>
      <c r="BF72" s="1086"/>
      <c r="BG72" s="1086"/>
      <c r="BH72" s="1086"/>
      <c r="BI72" s="1086"/>
      <c r="BJ72" s="1086"/>
      <c r="BK72" s="1086"/>
      <c r="BL72" s="1086"/>
      <c r="BM72" s="1086"/>
      <c r="BN72" s="1086"/>
      <c r="BO72" s="1086"/>
      <c r="BP72" s="1086"/>
      <c r="BQ72" s="1086"/>
      <c r="BR72" s="1087"/>
    </row>
    <row r="73" spans="1:70" ht="8.25" customHeight="1">
      <c r="A73" s="162"/>
      <c r="B73" s="162"/>
      <c r="C73" s="1085"/>
      <c r="D73" s="1086"/>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6"/>
      <c r="AB73" s="1086"/>
      <c r="AC73" s="1086"/>
      <c r="AD73" s="1086"/>
      <c r="AE73" s="1086"/>
      <c r="AF73" s="1086"/>
      <c r="AG73" s="1086"/>
      <c r="AH73" s="1086"/>
      <c r="AI73" s="1086"/>
      <c r="AJ73" s="1086"/>
      <c r="AK73" s="1086"/>
      <c r="AL73" s="1086"/>
      <c r="AM73" s="1086"/>
      <c r="AN73" s="1086"/>
      <c r="AO73" s="1086"/>
      <c r="AP73" s="1086"/>
      <c r="AQ73" s="1086"/>
      <c r="AR73" s="1086"/>
      <c r="AS73" s="1086"/>
      <c r="AT73" s="1086"/>
      <c r="AU73" s="1086"/>
      <c r="AV73" s="1086"/>
      <c r="AW73" s="1086"/>
      <c r="AX73" s="1086"/>
      <c r="AY73" s="1086"/>
      <c r="AZ73" s="1086"/>
      <c r="BA73" s="1086"/>
      <c r="BB73" s="1086"/>
      <c r="BC73" s="1086"/>
      <c r="BD73" s="1086"/>
      <c r="BE73" s="1086"/>
      <c r="BF73" s="1086"/>
      <c r="BG73" s="1086"/>
      <c r="BH73" s="1086"/>
      <c r="BI73" s="1086"/>
      <c r="BJ73" s="1086"/>
      <c r="BK73" s="1086"/>
      <c r="BL73" s="1086"/>
      <c r="BM73" s="1086"/>
      <c r="BN73" s="1086"/>
      <c r="BO73" s="1086"/>
      <c r="BP73" s="1086"/>
      <c r="BQ73" s="1086"/>
      <c r="BR73" s="1087"/>
    </row>
    <row r="74" spans="1:70" ht="8.25" customHeight="1">
      <c r="A74" s="162"/>
      <c r="B74" s="162"/>
      <c r="C74" s="1085"/>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1086"/>
      <c r="AB74" s="1086"/>
      <c r="AC74" s="1086"/>
      <c r="AD74" s="1086"/>
      <c r="AE74" s="1086"/>
      <c r="AF74" s="1086"/>
      <c r="AG74" s="1086"/>
      <c r="AH74" s="1086"/>
      <c r="AI74" s="1086"/>
      <c r="AJ74" s="1086"/>
      <c r="AK74" s="1086"/>
      <c r="AL74" s="1086"/>
      <c r="AM74" s="1086"/>
      <c r="AN74" s="1086"/>
      <c r="AO74" s="1086"/>
      <c r="AP74" s="1086"/>
      <c r="AQ74" s="1086"/>
      <c r="AR74" s="1086"/>
      <c r="AS74" s="1086"/>
      <c r="AT74" s="1086"/>
      <c r="AU74" s="1086"/>
      <c r="AV74" s="1086"/>
      <c r="AW74" s="1086"/>
      <c r="AX74" s="1086"/>
      <c r="AY74" s="1086"/>
      <c r="AZ74" s="1086"/>
      <c r="BA74" s="1086"/>
      <c r="BB74" s="1086"/>
      <c r="BC74" s="1086"/>
      <c r="BD74" s="1086"/>
      <c r="BE74" s="1086"/>
      <c r="BF74" s="1086"/>
      <c r="BG74" s="1086"/>
      <c r="BH74" s="1086"/>
      <c r="BI74" s="1086"/>
      <c r="BJ74" s="1086"/>
      <c r="BK74" s="1086"/>
      <c r="BL74" s="1086"/>
      <c r="BM74" s="1086"/>
      <c r="BN74" s="1086"/>
      <c r="BO74" s="1086"/>
      <c r="BP74" s="1086"/>
      <c r="BQ74" s="1086"/>
      <c r="BR74" s="1087"/>
    </row>
    <row r="75" spans="1:70" ht="8.25" customHeight="1">
      <c r="A75" s="162"/>
      <c r="B75" s="162"/>
      <c r="C75" s="1081"/>
      <c r="D75" s="1082"/>
      <c r="E75" s="1092" t="s">
        <v>385</v>
      </c>
      <c r="F75" s="1092"/>
      <c r="G75" s="1092"/>
      <c r="H75" s="1092"/>
      <c r="I75" s="1092"/>
      <c r="J75" s="1092"/>
      <c r="K75" s="1092"/>
      <c r="L75" s="1092"/>
      <c r="M75" s="1092"/>
      <c r="N75" s="1092"/>
      <c r="O75" s="1092"/>
      <c r="P75" s="1092"/>
      <c r="Q75" s="1092"/>
      <c r="R75" s="1092"/>
      <c r="S75" s="1092"/>
      <c r="T75" s="1092"/>
      <c r="U75" s="1092"/>
      <c r="V75" s="1092"/>
      <c r="W75" s="1092"/>
      <c r="X75" s="1092"/>
      <c r="Y75" s="1092"/>
      <c r="Z75" s="1092"/>
      <c r="AA75" s="1092"/>
      <c r="AB75" s="1092"/>
      <c r="AC75" s="1092"/>
      <c r="AD75" s="1092"/>
      <c r="AE75" s="1092"/>
      <c r="AF75" s="1092"/>
      <c r="AG75" s="1092"/>
      <c r="AH75" s="1092"/>
      <c r="AI75" s="1092"/>
      <c r="AJ75" s="1092"/>
      <c r="AK75" s="1092"/>
      <c r="AL75" s="1092"/>
      <c r="AM75" s="1092"/>
      <c r="AN75" s="1092"/>
      <c r="AO75" s="1092"/>
      <c r="AP75" s="1092"/>
      <c r="AQ75" s="1092"/>
      <c r="AR75" s="1092"/>
      <c r="AS75" s="1092"/>
      <c r="AT75" s="1092"/>
      <c r="AU75" s="1092"/>
      <c r="AV75" s="1092"/>
      <c r="AW75" s="1092"/>
      <c r="AX75" s="1092"/>
      <c r="AY75" s="1092"/>
      <c r="AZ75" s="1092"/>
      <c r="BA75" s="1092"/>
      <c r="BB75" s="1092"/>
      <c r="BC75" s="1092"/>
      <c r="BD75" s="1092"/>
      <c r="BE75" s="1092"/>
      <c r="BF75" s="1092"/>
      <c r="BG75" s="1092"/>
      <c r="BH75" s="1092"/>
      <c r="BI75" s="1092"/>
      <c r="BJ75" s="1092"/>
      <c r="BK75" s="1092"/>
      <c r="BL75" s="1092"/>
      <c r="BM75" s="1092"/>
      <c r="BN75" s="1092"/>
      <c r="BO75" s="1092"/>
      <c r="BP75" s="1092"/>
      <c r="BQ75" s="1092"/>
      <c r="BR75" s="1093"/>
    </row>
    <row r="76" spans="1:70" ht="8.25" customHeight="1">
      <c r="A76" s="162"/>
      <c r="B76" s="162"/>
      <c r="C76" s="1081"/>
      <c r="D76" s="1082"/>
      <c r="E76" s="1092"/>
      <c r="F76" s="1092"/>
      <c r="G76" s="1092"/>
      <c r="H76" s="1092"/>
      <c r="I76" s="1092"/>
      <c r="J76" s="1092"/>
      <c r="K76" s="1092"/>
      <c r="L76" s="1092"/>
      <c r="M76" s="1092"/>
      <c r="N76" s="1092"/>
      <c r="O76" s="1092"/>
      <c r="P76" s="1092"/>
      <c r="Q76" s="1092"/>
      <c r="R76" s="1092"/>
      <c r="S76" s="1092"/>
      <c r="T76" s="1092"/>
      <c r="U76" s="1092"/>
      <c r="V76" s="1092"/>
      <c r="W76" s="1092"/>
      <c r="X76" s="1092"/>
      <c r="Y76" s="1092"/>
      <c r="Z76" s="1092"/>
      <c r="AA76" s="1092"/>
      <c r="AB76" s="1092"/>
      <c r="AC76" s="1092"/>
      <c r="AD76" s="1092"/>
      <c r="AE76" s="1092"/>
      <c r="AF76" s="1092"/>
      <c r="AG76" s="1092"/>
      <c r="AH76" s="1092"/>
      <c r="AI76" s="1092"/>
      <c r="AJ76" s="1092"/>
      <c r="AK76" s="1092"/>
      <c r="AL76" s="1092"/>
      <c r="AM76" s="1092"/>
      <c r="AN76" s="1092"/>
      <c r="AO76" s="1092"/>
      <c r="AP76" s="1092"/>
      <c r="AQ76" s="1092"/>
      <c r="AR76" s="1092"/>
      <c r="AS76" s="1092"/>
      <c r="AT76" s="1092"/>
      <c r="AU76" s="1092"/>
      <c r="AV76" s="1092"/>
      <c r="AW76" s="1092"/>
      <c r="AX76" s="1092"/>
      <c r="AY76" s="1092"/>
      <c r="AZ76" s="1092"/>
      <c r="BA76" s="1092"/>
      <c r="BB76" s="1092"/>
      <c r="BC76" s="1092"/>
      <c r="BD76" s="1092"/>
      <c r="BE76" s="1092"/>
      <c r="BF76" s="1092"/>
      <c r="BG76" s="1092"/>
      <c r="BH76" s="1092"/>
      <c r="BI76" s="1092"/>
      <c r="BJ76" s="1092"/>
      <c r="BK76" s="1092"/>
      <c r="BL76" s="1092"/>
      <c r="BM76" s="1092"/>
      <c r="BN76" s="1092"/>
      <c r="BO76" s="1092"/>
      <c r="BP76" s="1092"/>
      <c r="BQ76" s="1092"/>
      <c r="BR76" s="1093"/>
    </row>
    <row r="77" spans="1:70" ht="8.25" customHeight="1">
      <c r="A77" s="162"/>
      <c r="B77" s="162"/>
      <c r="C77" s="1085" t="s">
        <v>386</v>
      </c>
      <c r="D77" s="1086"/>
      <c r="E77" s="1086"/>
      <c r="F77" s="1086"/>
      <c r="G77" s="1086"/>
      <c r="H77" s="1086"/>
      <c r="I77" s="1086"/>
      <c r="J77" s="1086"/>
      <c r="K77" s="1086"/>
      <c r="L77" s="1086"/>
      <c r="M77" s="1086"/>
      <c r="N77" s="1086"/>
      <c r="O77" s="1086"/>
      <c r="P77" s="1086"/>
      <c r="Q77" s="1086"/>
      <c r="R77" s="1086"/>
      <c r="S77" s="1086"/>
      <c r="T77" s="1086"/>
      <c r="U77" s="1086"/>
      <c r="V77" s="1086"/>
      <c r="W77" s="1086"/>
      <c r="X77" s="1086"/>
      <c r="Y77" s="1086"/>
      <c r="Z77" s="1086"/>
      <c r="AA77" s="1086"/>
      <c r="AB77" s="1086"/>
      <c r="AC77" s="1086"/>
      <c r="AD77" s="1086"/>
      <c r="AE77" s="1086"/>
      <c r="AF77" s="1086"/>
      <c r="AG77" s="1086"/>
      <c r="AH77" s="1086"/>
      <c r="AI77" s="1086"/>
      <c r="AJ77" s="1086"/>
      <c r="AK77" s="1086"/>
      <c r="AL77" s="1086"/>
      <c r="AM77" s="1086"/>
      <c r="AN77" s="1086"/>
      <c r="AO77" s="1086"/>
      <c r="AP77" s="1086"/>
      <c r="AQ77" s="1086"/>
      <c r="AR77" s="1086"/>
      <c r="AS77" s="1086"/>
      <c r="AT77" s="1086"/>
      <c r="AU77" s="1086"/>
      <c r="AV77" s="1086"/>
      <c r="AW77" s="1086"/>
      <c r="AX77" s="1086"/>
      <c r="AY77" s="1086"/>
      <c r="AZ77" s="1086"/>
      <c r="BA77" s="1086"/>
      <c r="BB77" s="1086"/>
      <c r="BC77" s="1086"/>
      <c r="BD77" s="1086"/>
      <c r="BE77" s="1086"/>
      <c r="BF77" s="1086"/>
      <c r="BG77" s="1086"/>
      <c r="BH77" s="1086"/>
      <c r="BI77" s="1086"/>
      <c r="BJ77" s="1086"/>
      <c r="BK77" s="1086"/>
      <c r="BL77" s="1086"/>
      <c r="BM77" s="1086"/>
      <c r="BN77" s="1086"/>
      <c r="BO77" s="1086"/>
      <c r="BP77" s="1086"/>
      <c r="BQ77" s="1086"/>
      <c r="BR77" s="1087"/>
    </row>
    <row r="78" spans="1:70" ht="8.25" customHeight="1">
      <c r="A78" s="162"/>
      <c r="B78" s="162"/>
      <c r="C78" s="1085"/>
      <c r="D78" s="1086"/>
      <c r="E78" s="1086"/>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c r="AD78" s="1086"/>
      <c r="AE78" s="1086"/>
      <c r="AF78" s="1086"/>
      <c r="AG78" s="1086"/>
      <c r="AH78" s="1086"/>
      <c r="AI78" s="1086"/>
      <c r="AJ78" s="1086"/>
      <c r="AK78" s="1086"/>
      <c r="AL78" s="1086"/>
      <c r="AM78" s="1086"/>
      <c r="AN78" s="1086"/>
      <c r="AO78" s="1086"/>
      <c r="AP78" s="1086"/>
      <c r="AQ78" s="1086"/>
      <c r="AR78" s="1086"/>
      <c r="AS78" s="1086"/>
      <c r="AT78" s="1086"/>
      <c r="AU78" s="1086"/>
      <c r="AV78" s="1086"/>
      <c r="AW78" s="1086"/>
      <c r="AX78" s="1086"/>
      <c r="AY78" s="1086"/>
      <c r="AZ78" s="1086"/>
      <c r="BA78" s="1086"/>
      <c r="BB78" s="1086"/>
      <c r="BC78" s="1086"/>
      <c r="BD78" s="1086"/>
      <c r="BE78" s="1086"/>
      <c r="BF78" s="1086"/>
      <c r="BG78" s="1086"/>
      <c r="BH78" s="1086"/>
      <c r="BI78" s="1086"/>
      <c r="BJ78" s="1086"/>
      <c r="BK78" s="1086"/>
      <c r="BL78" s="1086"/>
      <c r="BM78" s="1086"/>
      <c r="BN78" s="1086"/>
      <c r="BO78" s="1086"/>
      <c r="BP78" s="1086"/>
      <c r="BQ78" s="1086"/>
      <c r="BR78" s="1087"/>
    </row>
    <row r="79" spans="1:70" ht="8.25" customHeight="1">
      <c r="A79" s="162"/>
      <c r="B79" s="162"/>
      <c r="C79" s="1085"/>
      <c r="D79" s="1086"/>
      <c r="E79" s="1086"/>
      <c r="F79" s="1086"/>
      <c r="G79" s="1086"/>
      <c r="H79" s="1086"/>
      <c r="I79" s="1086"/>
      <c r="J79" s="1086"/>
      <c r="K79" s="1086"/>
      <c r="L79" s="1086"/>
      <c r="M79" s="1086"/>
      <c r="N79" s="1086"/>
      <c r="O79" s="1086"/>
      <c r="P79" s="1086"/>
      <c r="Q79" s="1086"/>
      <c r="R79" s="1086"/>
      <c r="S79" s="1086"/>
      <c r="T79" s="1086"/>
      <c r="U79" s="1086"/>
      <c r="V79" s="1086"/>
      <c r="W79" s="1086"/>
      <c r="X79" s="1086"/>
      <c r="Y79" s="1086"/>
      <c r="Z79" s="1086"/>
      <c r="AA79" s="1086"/>
      <c r="AB79" s="1086"/>
      <c r="AC79" s="1086"/>
      <c r="AD79" s="1086"/>
      <c r="AE79" s="1086"/>
      <c r="AF79" s="1086"/>
      <c r="AG79" s="1086"/>
      <c r="AH79" s="1086"/>
      <c r="AI79" s="1086"/>
      <c r="AJ79" s="1086"/>
      <c r="AK79" s="1086"/>
      <c r="AL79" s="1086"/>
      <c r="AM79" s="1086"/>
      <c r="AN79" s="1086"/>
      <c r="AO79" s="1086"/>
      <c r="AP79" s="1086"/>
      <c r="AQ79" s="1086"/>
      <c r="AR79" s="1086"/>
      <c r="AS79" s="1086"/>
      <c r="AT79" s="1086"/>
      <c r="AU79" s="1086"/>
      <c r="AV79" s="1086"/>
      <c r="AW79" s="1086"/>
      <c r="AX79" s="1086"/>
      <c r="AY79" s="1086"/>
      <c r="AZ79" s="1086"/>
      <c r="BA79" s="1086"/>
      <c r="BB79" s="1086"/>
      <c r="BC79" s="1086"/>
      <c r="BD79" s="1086"/>
      <c r="BE79" s="1086"/>
      <c r="BF79" s="1086"/>
      <c r="BG79" s="1086"/>
      <c r="BH79" s="1086"/>
      <c r="BI79" s="1086"/>
      <c r="BJ79" s="1086"/>
      <c r="BK79" s="1086"/>
      <c r="BL79" s="1086"/>
      <c r="BM79" s="1086"/>
      <c r="BN79" s="1086"/>
      <c r="BO79" s="1086"/>
      <c r="BP79" s="1086"/>
      <c r="BQ79" s="1086"/>
      <c r="BR79" s="1087"/>
    </row>
    <row r="80" spans="1:70" ht="8.25" customHeight="1">
      <c r="A80" s="162"/>
      <c r="B80" s="162"/>
      <c r="C80" s="1081"/>
      <c r="D80" s="1082"/>
      <c r="E80" s="1092" t="s">
        <v>387</v>
      </c>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c r="AB80" s="1092"/>
      <c r="AC80" s="1092"/>
      <c r="AD80" s="1092"/>
      <c r="AE80" s="1092"/>
      <c r="AF80" s="1092"/>
      <c r="AG80" s="1092"/>
      <c r="AH80" s="1092"/>
      <c r="AI80" s="1092"/>
      <c r="AJ80" s="1092"/>
      <c r="AK80" s="1092"/>
      <c r="AL80" s="1092"/>
      <c r="AM80" s="1092"/>
      <c r="AN80" s="1092"/>
      <c r="AO80" s="1092"/>
      <c r="AP80" s="1092"/>
      <c r="AQ80" s="1092"/>
      <c r="AR80" s="1092"/>
      <c r="AS80" s="1092"/>
      <c r="AT80" s="1092"/>
      <c r="AU80" s="1092"/>
      <c r="AV80" s="1092"/>
      <c r="AW80" s="1092"/>
      <c r="AX80" s="1092"/>
      <c r="AY80" s="1092"/>
      <c r="AZ80" s="1092"/>
      <c r="BA80" s="1092"/>
      <c r="BB80" s="1092"/>
      <c r="BC80" s="1092"/>
      <c r="BD80" s="1092"/>
      <c r="BE80" s="1092"/>
      <c r="BF80" s="1092"/>
      <c r="BG80" s="1092"/>
      <c r="BH80" s="1092"/>
      <c r="BI80" s="1092"/>
      <c r="BJ80" s="1092"/>
      <c r="BK80" s="1092"/>
      <c r="BL80" s="1092"/>
      <c r="BM80" s="1092"/>
      <c r="BN80" s="1092"/>
      <c r="BO80" s="1092"/>
      <c r="BP80" s="1092"/>
      <c r="BQ80" s="1092"/>
      <c r="BR80" s="1093"/>
    </row>
    <row r="81" spans="1:70" ht="8.25" customHeight="1">
      <c r="A81" s="162"/>
      <c r="B81" s="162"/>
      <c r="C81" s="1081"/>
      <c r="D81" s="1082"/>
      <c r="E81" s="1092"/>
      <c r="F81" s="1092"/>
      <c r="G81" s="1092"/>
      <c r="H81" s="1092"/>
      <c r="I81" s="1092"/>
      <c r="J81" s="1092"/>
      <c r="K81" s="1092"/>
      <c r="L81" s="1092"/>
      <c r="M81" s="1092"/>
      <c r="N81" s="1092"/>
      <c r="O81" s="1092"/>
      <c r="P81" s="1092"/>
      <c r="Q81" s="1092"/>
      <c r="R81" s="1092"/>
      <c r="S81" s="1092"/>
      <c r="T81" s="1092"/>
      <c r="U81" s="1092"/>
      <c r="V81" s="1092"/>
      <c r="W81" s="1092"/>
      <c r="X81" s="1092"/>
      <c r="Y81" s="1092"/>
      <c r="Z81" s="1092"/>
      <c r="AA81" s="1092"/>
      <c r="AB81" s="1092"/>
      <c r="AC81" s="1092"/>
      <c r="AD81" s="1092"/>
      <c r="AE81" s="1092"/>
      <c r="AF81" s="1092"/>
      <c r="AG81" s="1092"/>
      <c r="AH81" s="1092"/>
      <c r="AI81" s="1092"/>
      <c r="AJ81" s="1092"/>
      <c r="AK81" s="1092"/>
      <c r="AL81" s="1092"/>
      <c r="AM81" s="1092"/>
      <c r="AN81" s="1092"/>
      <c r="AO81" s="1092"/>
      <c r="AP81" s="1092"/>
      <c r="AQ81" s="1092"/>
      <c r="AR81" s="1092"/>
      <c r="AS81" s="1092"/>
      <c r="AT81" s="1092"/>
      <c r="AU81" s="1092"/>
      <c r="AV81" s="1092"/>
      <c r="AW81" s="1092"/>
      <c r="AX81" s="1092"/>
      <c r="AY81" s="1092"/>
      <c r="AZ81" s="1092"/>
      <c r="BA81" s="1092"/>
      <c r="BB81" s="1092"/>
      <c r="BC81" s="1092"/>
      <c r="BD81" s="1092"/>
      <c r="BE81" s="1092"/>
      <c r="BF81" s="1092"/>
      <c r="BG81" s="1092"/>
      <c r="BH81" s="1092"/>
      <c r="BI81" s="1092"/>
      <c r="BJ81" s="1092"/>
      <c r="BK81" s="1092"/>
      <c r="BL81" s="1092"/>
      <c r="BM81" s="1092"/>
      <c r="BN81" s="1092"/>
      <c r="BO81" s="1092"/>
      <c r="BP81" s="1092"/>
      <c r="BQ81" s="1092"/>
      <c r="BR81" s="1093"/>
    </row>
    <row r="82" spans="1:70" ht="8.25" customHeight="1">
      <c r="A82" s="162"/>
      <c r="B82" s="162"/>
      <c r="C82" s="1085" t="s">
        <v>388</v>
      </c>
      <c r="D82" s="1086"/>
      <c r="E82" s="1086"/>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6"/>
      <c r="AK82" s="1086"/>
      <c r="AL82" s="1086"/>
      <c r="AM82" s="1086"/>
      <c r="AN82" s="1086"/>
      <c r="AO82" s="1086"/>
      <c r="AP82" s="1086"/>
      <c r="AQ82" s="1086"/>
      <c r="AR82" s="1086"/>
      <c r="AS82" s="1086"/>
      <c r="AT82" s="1086"/>
      <c r="AU82" s="1086"/>
      <c r="AV82" s="1086"/>
      <c r="AW82" s="1086"/>
      <c r="AX82" s="1086"/>
      <c r="AY82" s="1086"/>
      <c r="AZ82" s="1086"/>
      <c r="BA82" s="1086"/>
      <c r="BB82" s="1086"/>
      <c r="BC82" s="1086"/>
      <c r="BD82" s="1086"/>
      <c r="BE82" s="1086"/>
      <c r="BF82" s="1086"/>
      <c r="BG82" s="1086"/>
      <c r="BH82" s="1086"/>
      <c r="BI82" s="1086"/>
      <c r="BJ82" s="1086"/>
      <c r="BK82" s="1086"/>
      <c r="BL82" s="1086"/>
      <c r="BM82" s="1086"/>
      <c r="BN82" s="1086"/>
      <c r="BO82" s="1086"/>
      <c r="BP82" s="1086"/>
      <c r="BQ82" s="1086"/>
      <c r="BR82" s="1087"/>
    </row>
    <row r="83" spans="1:70" ht="8.25" customHeight="1">
      <c r="A83" s="162"/>
      <c r="B83" s="162"/>
      <c r="C83" s="1085"/>
      <c r="D83" s="1086"/>
      <c r="E83" s="1086"/>
      <c r="F83" s="1086"/>
      <c r="G83" s="1086"/>
      <c r="H83" s="1086"/>
      <c r="I83" s="1086"/>
      <c r="J83" s="1086"/>
      <c r="K83" s="1086"/>
      <c r="L83" s="1086"/>
      <c r="M83" s="1086"/>
      <c r="N83" s="1086"/>
      <c r="O83" s="1086"/>
      <c r="P83" s="1086"/>
      <c r="Q83" s="1086"/>
      <c r="R83" s="1086"/>
      <c r="S83" s="1086"/>
      <c r="T83" s="1086"/>
      <c r="U83" s="1086"/>
      <c r="V83" s="1086"/>
      <c r="W83" s="1086"/>
      <c r="X83" s="1086"/>
      <c r="Y83" s="1086"/>
      <c r="Z83" s="1086"/>
      <c r="AA83" s="1086"/>
      <c r="AB83" s="1086"/>
      <c r="AC83" s="1086"/>
      <c r="AD83" s="1086"/>
      <c r="AE83" s="1086"/>
      <c r="AF83" s="1086"/>
      <c r="AG83" s="1086"/>
      <c r="AH83" s="1086"/>
      <c r="AI83" s="1086"/>
      <c r="AJ83" s="1086"/>
      <c r="AK83" s="1086"/>
      <c r="AL83" s="1086"/>
      <c r="AM83" s="1086"/>
      <c r="AN83" s="1086"/>
      <c r="AO83" s="1086"/>
      <c r="AP83" s="1086"/>
      <c r="AQ83" s="1086"/>
      <c r="AR83" s="1086"/>
      <c r="AS83" s="1086"/>
      <c r="AT83" s="1086"/>
      <c r="AU83" s="1086"/>
      <c r="AV83" s="1086"/>
      <c r="AW83" s="1086"/>
      <c r="AX83" s="1086"/>
      <c r="AY83" s="1086"/>
      <c r="AZ83" s="1086"/>
      <c r="BA83" s="1086"/>
      <c r="BB83" s="1086"/>
      <c r="BC83" s="1086"/>
      <c r="BD83" s="1086"/>
      <c r="BE83" s="1086"/>
      <c r="BF83" s="1086"/>
      <c r="BG83" s="1086"/>
      <c r="BH83" s="1086"/>
      <c r="BI83" s="1086"/>
      <c r="BJ83" s="1086"/>
      <c r="BK83" s="1086"/>
      <c r="BL83" s="1086"/>
      <c r="BM83" s="1086"/>
      <c r="BN83" s="1086"/>
      <c r="BO83" s="1086"/>
      <c r="BP83" s="1086"/>
      <c r="BQ83" s="1086"/>
      <c r="BR83" s="1087"/>
    </row>
    <row r="84" spans="1:70" ht="8.25" customHeight="1">
      <c r="A84" s="162"/>
      <c r="B84" s="162"/>
      <c r="C84" s="1085"/>
      <c r="D84" s="1086"/>
      <c r="E84" s="1086"/>
      <c r="F84" s="1086"/>
      <c r="G84" s="1086"/>
      <c r="H84" s="1086"/>
      <c r="I84" s="1086"/>
      <c r="J84" s="1086"/>
      <c r="K84" s="1086"/>
      <c r="L84" s="1086"/>
      <c r="M84" s="1086"/>
      <c r="N84" s="1086"/>
      <c r="O84" s="1086"/>
      <c r="P84" s="1086"/>
      <c r="Q84" s="1086"/>
      <c r="R84" s="1086"/>
      <c r="S84" s="1086"/>
      <c r="T84" s="1086"/>
      <c r="U84" s="1086"/>
      <c r="V84" s="1086"/>
      <c r="W84" s="1086"/>
      <c r="X84" s="1086"/>
      <c r="Y84" s="1086"/>
      <c r="Z84" s="1086"/>
      <c r="AA84" s="1086"/>
      <c r="AB84" s="1086"/>
      <c r="AC84" s="1086"/>
      <c r="AD84" s="1086"/>
      <c r="AE84" s="1086"/>
      <c r="AF84" s="1086"/>
      <c r="AG84" s="1086"/>
      <c r="AH84" s="1086"/>
      <c r="AI84" s="1086"/>
      <c r="AJ84" s="1086"/>
      <c r="AK84" s="1086"/>
      <c r="AL84" s="1086"/>
      <c r="AM84" s="1086"/>
      <c r="AN84" s="1086"/>
      <c r="AO84" s="1086"/>
      <c r="AP84" s="1086"/>
      <c r="AQ84" s="1086"/>
      <c r="AR84" s="1086"/>
      <c r="AS84" s="1086"/>
      <c r="AT84" s="1086"/>
      <c r="AU84" s="1086"/>
      <c r="AV84" s="1086"/>
      <c r="AW84" s="1086"/>
      <c r="AX84" s="1086"/>
      <c r="AY84" s="1086"/>
      <c r="AZ84" s="1086"/>
      <c r="BA84" s="1086"/>
      <c r="BB84" s="1086"/>
      <c r="BC84" s="1086"/>
      <c r="BD84" s="1086"/>
      <c r="BE84" s="1086"/>
      <c r="BF84" s="1086"/>
      <c r="BG84" s="1086"/>
      <c r="BH84" s="1086"/>
      <c r="BI84" s="1086"/>
      <c r="BJ84" s="1086"/>
      <c r="BK84" s="1086"/>
      <c r="BL84" s="1086"/>
      <c r="BM84" s="1086"/>
      <c r="BN84" s="1086"/>
      <c r="BO84" s="1086"/>
      <c r="BP84" s="1086"/>
      <c r="BQ84" s="1086"/>
      <c r="BR84" s="1087"/>
    </row>
    <row r="85" spans="1:70" ht="8.25" customHeight="1">
      <c r="A85" s="162"/>
      <c r="B85" s="162"/>
      <c r="C85" s="1081"/>
      <c r="D85" s="1082"/>
      <c r="E85" s="1083" t="s">
        <v>402</v>
      </c>
      <c r="F85" s="1083"/>
      <c r="G85" s="1083"/>
      <c r="H85" s="1083"/>
      <c r="I85" s="1083"/>
      <c r="J85" s="1083"/>
      <c r="K85" s="1083"/>
      <c r="L85" s="1083"/>
      <c r="M85" s="1083"/>
      <c r="N85" s="1083"/>
      <c r="O85" s="1083"/>
      <c r="P85" s="1083"/>
      <c r="Q85" s="1083"/>
      <c r="R85" s="1083"/>
      <c r="S85" s="1083"/>
      <c r="T85" s="1083"/>
      <c r="U85" s="1083"/>
      <c r="V85" s="1083"/>
      <c r="W85" s="1083"/>
      <c r="X85" s="1083"/>
      <c r="Y85" s="1083"/>
      <c r="Z85" s="1083"/>
      <c r="AA85" s="1083"/>
      <c r="AB85" s="1083"/>
      <c r="AC85" s="1083"/>
      <c r="AD85" s="1083"/>
      <c r="AE85" s="1083"/>
      <c r="AF85" s="1083"/>
      <c r="AG85" s="1083"/>
      <c r="AH85" s="1083"/>
      <c r="AI85" s="1083"/>
      <c r="AJ85" s="1083"/>
      <c r="AK85" s="1083"/>
      <c r="AL85" s="1083"/>
      <c r="AM85" s="1083"/>
      <c r="AN85" s="1083"/>
      <c r="AO85" s="1083"/>
      <c r="AP85" s="1083"/>
      <c r="AQ85" s="1083"/>
      <c r="AR85" s="1083"/>
      <c r="AS85" s="1083"/>
      <c r="AT85" s="1083"/>
      <c r="AU85" s="1083"/>
      <c r="AV85" s="1083"/>
      <c r="AW85" s="1083"/>
      <c r="AX85" s="1083"/>
      <c r="AY85" s="1083"/>
      <c r="AZ85" s="1083"/>
      <c r="BA85" s="1083"/>
      <c r="BB85" s="1083"/>
      <c r="BC85" s="1083"/>
      <c r="BD85" s="1083"/>
      <c r="BE85" s="1083"/>
      <c r="BF85" s="1083"/>
      <c r="BG85" s="1083"/>
      <c r="BH85" s="1083"/>
      <c r="BI85" s="1083"/>
      <c r="BJ85" s="1083"/>
      <c r="BK85" s="1083"/>
      <c r="BL85" s="1083"/>
      <c r="BM85" s="1083"/>
      <c r="BN85" s="1083"/>
      <c r="BO85" s="1083"/>
      <c r="BP85" s="1083"/>
      <c r="BQ85" s="1083"/>
      <c r="BR85" s="1084"/>
    </row>
    <row r="86" spans="1:70" ht="8.25" customHeight="1">
      <c r="A86" s="162"/>
      <c r="B86" s="162"/>
      <c r="C86" s="1081"/>
      <c r="D86" s="1082"/>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083"/>
      <c r="AE86" s="1083"/>
      <c r="AF86" s="1083"/>
      <c r="AG86" s="1083"/>
      <c r="AH86" s="1083"/>
      <c r="AI86" s="1083"/>
      <c r="AJ86" s="1083"/>
      <c r="AK86" s="1083"/>
      <c r="AL86" s="1083"/>
      <c r="AM86" s="1083"/>
      <c r="AN86" s="1083"/>
      <c r="AO86" s="1083"/>
      <c r="AP86" s="1083"/>
      <c r="AQ86" s="1083"/>
      <c r="AR86" s="1083"/>
      <c r="AS86" s="1083"/>
      <c r="AT86" s="1083"/>
      <c r="AU86" s="1083"/>
      <c r="AV86" s="1083"/>
      <c r="AW86" s="1083"/>
      <c r="AX86" s="1083"/>
      <c r="AY86" s="1083"/>
      <c r="AZ86" s="1083"/>
      <c r="BA86" s="1083"/>
      <c r="BB86" s="1083"/>
      <c r="BC86" s="1083"/>
      <c r="BD86" s="1083"/>
      <c r="BE86" s="1083"/>
      <c r="BF86" s="1083"/>
      <c r="BG86" s="1083"/>
      <c r="BH86" s="1083"/>
      <c r="BI86" s="1083"/>
      <c r="BJ86" s="1083"/>
      <c r="BK86" s="1083"/>
      <c r="BL86" s="1083"/>
      <c r="BM86" s="1083"/>
      <c r="BN86" s="1083"/>
      <c r="BO86" s="1083"/>
      <c r="BP86" s="1083"/>
      <c r="BQ86" s="1083"/>
      <c r="BR86" s="1084"/>
    </row>
    <row r="87" spans="1:70" ht="8.25" customHeight="1">
      <c r="A87" s="162"/>
      <c r="B87" s="162"/>
      <c r="C87" s="1081"/>
      <c r="D87" s="1082"/>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083"/>
      <c r="AE87" s="1083"/>
      <c r="AF87" s="1083"/>
      <c r="AG87" s="1083"/>
      <c r="AH87" s="1083"/>
      <c r="AI87" s="1083"/>
      <c r="AJ87" s="1083"/>
      <c r="AK87" s="1083"/>
      <c r="AL87" s="1083"/>
      <c r="AM87" s="1083"/>
      <c r="AN87" s="1083"/>
      <c r="AO87" s="1083"/>
      <c r="AP87" s="1083"/>
      <c r="AQ87" s="1083"/>
      <c r="AR87" s="1083"/>
      <c r="AS87" s="1083"/>
      <c r="AT87" s="1083"/>
      <c r="AU87" s="1083"/>
      <c r="AV87" s="1083"/>
      <c r="AW87" s="1083"/>
      <c r="AX87" s="1083"/>
      <c r="AY87" s="1083"/>
      <c r="AZ87" s="1083"/>
      <c r="BA87" s="1083"/>
      <c r="BB87" s="1083"/>
      <c r="BC87" s="1083"/>
      <c r="BD87" s="1083"/>
      <c r="BE87" s="1083"/>
      <c r="BF87" s="1083"/>
      <c r="BG87" s="1083"/>
      <c r="BH87" s="1083"/>
      <c r="BI87" s="1083"/>
      <c r="BJ87" s="1083"/>
      <c r="BK87" s="1083"/>
      <c r="BL87" s="1083"/>
      <c r="BM87" s="1083"/>
      <c r="BN87" s="1083"/>
      <c r="BO87" s="1083"/>
      <c r="BP87" s="1083"/>
      <c r="BQ87" s="1083"/>
      <c r="BR87" s="1084"/>
    </row>
    <row r="88" spans="1:70" ht="8.25" customHeight="1">
      <c r="A88" s="162"/>
      <c r="B88" s="162"/>
      <c r="C88" s="1081"/>
      <c r="D88" s="1082"/>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083"/>
      <c r="AE88" s="1083"/>
      <c r="AF88" s="1083"/>
      <c r="AG88" s="1083"/>
      <c r="AH88" s="1083"/>
      <c r="AI88" s="1083"/>
      <c r="AJ88" s="1083"/>
      <c r="AK88" s="1083"/>
      <c r="AL88" s="1083"/>
      <c r="AM88" s="1083"/>
      <c r="AN88" s="1083"/>
      <c r="AO88" s="1083"/>
      <c r="AP88" s="1083"/>
      <c r="AQ88" s="1083"/>
      <c r="AR88" s="1083"/>
      <c r="AS88" s="1083"/>
      <c r="AT88" s="1083"/>
      <c r="AU88" s="1083"/>
      <c r="AV88" s="1083"/>
      <c r="AW88" s="1083"/>
      <c r="AX88" s="1083"/>
      <c r="AY88" s="1083"/>
      <c r="AZ88" s="1083"/>
      <c r="BA88" s="1083"/>
      <c r="BB88" s="1083"/>
      <c r="BC88" s="1083"/>
      <c r="BD88" s="1083"/>
      <c r="BE88" s="1083"/>
      <c r="BF88" s="1083"/>
      <c r="BG88" s="1083"/>
      <c r="BH88" s="1083"/>
      <c r="BI88" s="1083"/>
      <c r="BJ88" s="1083"/>
      <c r="BK88" s="1083"/>
      <c r="BL88" s="1083"/>
      <c r="BM88" s="1083"/>
      <c r="BN88" s="1083"/>
      <c r="BO88" s="1083"/>
      <c r="BP88" s="1083"/>
      <c r="BQ88" s="1083"/>
      <c r="BR88" s="1084"/>
    </row>
    <row r="89" spans="1:70" ht="8.25" customHeight="1">
      <c r="A89" s="162"/>
      <c r="B89" s="162"/>
      <c r="C89" s="1081"/>
      <c r="D89" s="1082"/>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083"/>
      <c r="AE89" s="1083"/>
      <c r="AF89" s="1083"/>
      <c r="AG89" s="1083"/>
      <c r="AH89" s="1083"/>
      <c r="AI89" s="1083"/>
      <c r="AJ89" s="1083"/>
      <c r="AK89" s="1083"/>
      <c r="AL89" s="1083"/>
      <c r="AM89" s="1083"/>
      <c r="AN89" s="1083"/>
      <c r="AO89" s="1083"/>
      <c r="AP89" s="1083"/>
      <c r="AQ89" s="1083"/>
      <c r="AR89" s="1083"/>
      <c r="AS89" s="1083"/>
      <c r="AT89" s="1083"/>
      <c r="AU89" s="1083"/>
      <c r="AV89" s="1083"/>
      <c r="AW89" s="1083"/>
      <c r="AX89" s="1083"/>
      <c r="AY89" s="1083"/>
      <c r="AZ89" s="1083"/>
      <c r="BA89" s="1083"/>
      <c r="BB89" s="1083"/>
      <c r="BC89" s="1083"/>
      <c r="BD89" s="1083"/>
      <c r="BE89" s="1083"/>
      <c r="BF89" s="1083"/>
      <c r="BG89" s="1083"/>
      <c r="BH89" s="1083"/>
      <c r="BI89" s="1083"/>
      <c r="BJ89" s="1083"/>
      <c r="BK89" s="1083"/>
      <c r="BL89" s="1083"/>
      <c r="BM89" s="1083"/>
      <c r="BN89" s="1083"/>
      <c r="BO89" s="1083"/>
      <c r="BP89" s="1083"/>
      <c r="BQ89" s="1083"/>
      <c r="BR89" s="1084"/>
    </row>
    <row r="90" spans="1:70" ht="8.25" customHeight="1">
      <c r="A90" s="162"/>
      <c r="B90" s="162"/>
      <c r="C90" s="1081"/>
      <c r="D90" s="1082"/>
      <c r="E90" s="1083"/>
      <c r="F90" s="1083"/>
      <c r="G90" s="1083"/>
      <c r="H90" s="1083"/>
      <c r="I90" s="1083"/>
      <c r="J90" s="1083"/>
      <c r="K90" s="1083"/>
      <c r="L90" s="1083"/>
      <c r="M90" s="1083"/>
      <c r="N90" s="1083"/>
      <c r="O90" s="1083"/>
      <c r="P90" s="1083"/>
      <c r="Q90" s="1083"/>
      <c r="R90" s="1083"/>
      <c r="S90" s="1083"/>
      <c r="T90" s="1083"/>
      <c r="U90" s="1083"/>
      <c r="V90" s="1083"/>
      <c r="W90" s="1083"/>
      <c r="X90" s="1083"/>
      <c r="Y90" s="1083"/>
      <c r="Z90" s="1083"/>
      <c r="AA90" s="1083"/>
      <c r="AB90" s="1083"/>
      <c r="AC90" s="1083"/>
      <c r="AD90" s="1083"/>
      <c r="AE90" s="1083"/>
      <c r="AF90" s="1083"/>
      <c r="AG90" s="1083"/>
      <c r="AH90" s="1083"/>
      <c r="AI90" s="1083"/>
      <c r="AJ90" s="1083"/>
      <c r="AK90" s="1083"/>
      <c r="AL90" s="1083"/>
      <c r="AM90" s="1083"/>
      <c r="AN90" s="1083"/>
      <c r="AO90" s="1083"/>
      <c r="AP90" s="1083"/>
      <c r="AQ90" s="1083"/>
      <c r="AR90" s="1083"/>
      <c r="AS90" s="1083"/>
      <c r="AT90" s="1083"/>
      <c r="AU90" s="1083"/>
      <c r="AV90" s="1083"/>
      <c r="AW90" s="1083"/>
      <c r="AX90" s="1083"/>
      <c r="AY90" s="1083"/>
      <c r="AZ90" s="1083"/>
      <c r="BA90" s="1083"/>
      <c r="BB90" s="1083"/>
      <c r="BC90" s="1083"/>
      <c r="BD90" s="1083"/>
      <c r="BE90" s="1083"/>
      <c r="BF90" s="1083"/>
      <c r="BG90" s="1083"/>
      <c r="BH90" s="1083"/>
      <c r="BI90" s="1083"/>
      <c r="BJ90" s="1083"/>
      <c r="BK90" s="1083"/>
      <c r="BL90" s="1083"/>
      <c r="BM90" s="1083"/>
      <c r="BN90" s="1083"/>
      <c r="BO90" s="1083"/>
      <c r="BP90" s="1083"/>
      <c r="BQ90" s="1083"/>
      <c r="BR90" s="1084"/>
    </row>
    <row r="91" spans="1:70" ht="8.25" customHeight="1">
      <c r="A91" s="162"/>
      <c r="B91" s="162"/>
      <c r="C91" s="164"/>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9"/>
    </row>
    <row r="92" spans="1:70" ht="8.2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row>
    <row r="93" spans="1:70" ht="8.25" customHeight="1">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row>
    <row r="94" spans="1:70" ht="8.25" customHeight="1">
      <c r="A94" s="1094" t="s">
        <v>403</v>
      </c>
      <c r="B94" s="1094"/>
      <c r="C94" s="1094"/>
      <c r="D94" s="1094"/>
      <c r="E94" s="1094"/>
      <c r="F94" s="1094"/>
      <c r="G94" s="1094"/>
      <c r="H94" s="1094"/>
      <c r="I94" s="1094"/>
      <c r="J94" s="1094"/>
      <c r="K94" s="1094"/>
      <c r="L94" s="1094"/>
      <c r="M94" s="1094"/>
      <c r="N94" s="1094"/>
      <c r="O94" s="1094"/>
      <c r="P94" s="1094"/>
      <c r="Q94" s="1094"/>
      <c r="R94" s="1094"/>
      <c r="S94" s="1094"/>
      <c r="T94" s="1094"/>
      <c r="U94" s="1094"/>
      <c r="V94" s="1094"/>
      <c r="W94" s="1094"/>
      <c r="X94" s="1094"/>
      <c r="Y94" s="1094"/>
      <c r="Z94" s="1094"/>
      <c r="AA94" s="1094"/>
      <c r="AB94" s="1094"/>
      <c r="AC94" s="1094"/>
      <c r="AD94" s="1094"/>
      <c r="AE94" s="1094"/>
      <c r="AF94" s="1094"/>
      <c r="AG94" s="1094"/>
      <c r="AH94" s="1094"/>
      <c r="AI94" s="1094"/>
      <c r="AJ94" s="1094"/>
      <c r="AK94" s="1094"/>
      <c r="AL94" s="1094"/>
      <c r="AM94" s="1094"/>
      <c r="AN94" s="1094"/>
      <c r="AO94" s="1094"/>
      <c r="AP94" s="1094"/>
      <c r="AQ94" s="1094"/>
      <c r="AR94" s="1094"/>
      <c r="AS94" s="1094"/>
      <c r="AT94" s="1094"/>
      <c r="AU94" s="1094"/>
      <c r="AV94" s="1094"/>
      <c r="AW94" s="1094"/>
      <c r="AX94" s="1094"/>
      <c r="AY94" s="1094"/>
      <c r="AZ94" s="1094"/>
      <c r="BA94" s="1094"/>
      <c r="BB94" s="1094"/>
      <c r="BC94" s="1094"/>
      <c r="BD94" s="1094"/>
      <c r="BE94" s="1094"/>
      <c r="BF94" s="1094"/>
      <c r="BG94" s="1094"/>
      <c r="BH94" s="1094"/>
      <c r="BI94" s="1094"/>
      <c r="BJ94" s="1094"/>
      <c r="BK94" s="1094"/>
      <c r="BL94" s="1094"/>
      <c r="BM94" s="1094"/>
      <c r="BN94" s="1094"/>
      <c r="BO94" s="1094"/>
      <c r="BP94" s="1094"/>
      <c r="BQ94" s="1094"/>
      <c r="BR94" s="1094"/>
    </row>
    <row r="95" spans="1:70" ht="8.25" customHeight="1">
      <c r="A95" s="1095"/>
      <c r="B95" s="1095"/>
      <c r="C95" s="1095"/>
      <c r="D95" s="1095"/>
      <c r="E95" s="1095"/>
      <c r="F95" s="1095"/>
      <c r="G95" s="1095"/>
      <c r="H95" s="1095"/>
      <c r="I95" s="1095"/>
      <c r="J95" s="1095"/>
      <c r="K95" s="1095"/>
      <c r="L95" s="1095"/>
      <c r="M95" s="1095"/>
      <c r="N95" s="1095"/>
      <c r="O95" s="1095"/>
      <c r="P95" s="1095"/>
      <c r="Q95" s="1095"/>
      <c r="R95" s="1095"/>
      <c r="S95" s="1095"/>
      <c r="T95" s="1095"/>
      <c r="U95" s="1095"/>
      <c r="V95" s="1095"/>
      <c r="W95" s="1095"/>
      <c r="X95" s="1095"/>
      <c r="Y95" s="1095"/>
      <c r="Z95" s="1095"/>
      <c r="AA95" s="1095"/>
      <c r="AB95" s="1095"/>
      <c r="AC95" s="1095"/>
      <c r="AD95" s="1095"/>
      <c r="AE95" s="1095"/>
      <c r="AF95" s="1095"/>
      <c r="AG95" s="1095"/>
      <c r="AH95" s="1095"/>
      <c r="AI95" s="1095"/>
      <c r="AJ95" s="1095"/>
      <c r="AK95" s="1095"/>
      <c r="AL95" s="1095"/>
      <c r="AM95" s="1095"/>
      <c r="AN95" s="1095"/>
      <c r="AO95" s="1095"/>
      <c r="AP95" s="1095"/>
      <c r="AQ95" s="1095"/>
      <c r="AR95" s="1095"/>
      <c r="AS95" s="1095"/>
      <c r="AT95" s="1095"/>
      <c r="AU95" s="1095"/>
      <c r="AV95" s="1095"/>
      <c r="AW95" s="1095"/>
      <c r="AX95" s="1095"/>
      <c r="AY95" s="1095"/>
      <c r="AZ95" s="1095"/>
      <c r="BA95" s="1095"/>
      <c r="BB95" s="1095"/>
      <c r="BC95" s="1095"/>
      <c r="BD95" s="1095"/>
      <c r="BE95" s="1095"/>
      <c r="BF95" s="1095"/>
      <c r="BG95" s="1095"/>
      <c r="BH95" s="1095"/>
      <c r="BI95" s="1095"/>
      <c r="BJ95" s="1095"/>
      <c r="BK95" s="1095"/>
      <c r="BL95" s="1095"/>
      <c r="BM95" s="1095"/>
      <c r="BN95" s="1095"/>
      <c r="BO95" s="1095"/>
      <c r="BP95" s="1095"/>
      <c r="BQ95" s="1095"/>
      <c r="BR95" s="1095"/>
    </row>
    <row r="96" spans="1:70" ht="8.25" customHeight="1">
      <c r="A96" s="1096" t="s">
        <v>404</v>
      </c>
      <c r="B96" s="1096"/>
      <c r="C96" s="1096"/>
      <c r="D96" s="1096"/>
      <c r="E96" s="1096"/>
      <c r="F96" s="1096"/>
      <c r="G96" s="1096"/>
      <c r="H96" s="1096"/>
      <c r="I96" s="1096"/>
      <c r="J96" s="1096"/>
      <c r="K96" s="1096"/>
      <c r="L96" s="1096"/>
      <c r="M96" s="1096"/>
      <c r="N96" s="1096"/>
      <c r="O96" s="1096"/>
      <c r="P96" s="1096"/>
      <c r="Q96" s="1096"/>
      <c r="R96" s="1096"/>
      <c r="S96" s="1096"/>
      <c r="T96" s="1096"/>
      <c r="U96" s="1096"/>
      <c r="V96" s="1096"/>
      <c r="W96" s="1096"/>
      <c r="X96" s="1096"/>
      <c r="Y96" s="1096"/>
      <c r="Z96" s="1096"/>
      <c r="AA96" s="1096"/>
      <c r="AB96" s="1096"/>
      <c r="AC96" s="1096"/>
      <c r="AD96" s="1096"/>
      <c r="AE96" s="1096"/>
      <c r="AF96" s="1096"/>
      <c r="AG96" s="1096"/>
      <c r="AH96" s="1096"/>
      <c r="AI96" s="1096"/>
      <c r="AJ96" s="1096"/>
      <c r="AK96" s="1096"/>
      <c r="AL96" s="1096"/>
      <c r="AM96" s="1096"/>
      <c r="AN96" s="1096"/>
      <c r="AO96" s="1096"/>
      <c r="AP96" s="1096"/>
      <c r="AQ96" s="1096"/>
      <c r="AR96" s="1096"/>
      <c r="AS96" s="1096"/>
      <c r="AT96" s="1096"/>
      <c r="AU96" s="1096"/>
      <c r="AV96" s="1096"/>
      <c r="AW96" s="1096"/>
      <c r="AX96" s="1096"/>
      <c r="AY96" s="1096"/>
      <c r="AZ96" s="1096"/>
      <c r="BA96" s="1096"/>
      <c r="BB96" s="1096"/>
      <c r="BC96" s="1096"/>
      <c r="BD96" s="1096"/>
      <c r="BE96" s="1096"/>
      <c r="BF96" s="1096"/>
      <c r="BG96" s="1096"/>
      <c r="BH96" s="1096"/>
      <c r="BI96" s="1096"/>
      <c r="BJ96" s="1096"/>
      <c r="BK96" s="1096"/>
      <c r="BL96" s="1096"/>
      <c r="BM96" s="1096"/>
      <c r="BN96" s="1096"/>
      <c r="BO96" s="1096"/>
      <c r="BP96" s="1096"/>
      <c r="BQ96" s="1096"/>
      <c r="BR96" s="1096"/>
    </row>
    <row r="97" spans="1:70" ht="8.25" customHeight="1">
      <c r="A97" s="1097"/>
      <c r="B97" s="1097"/>
      <c r="C97" s="1097"/>
      <c r="D97" s="1097"/>
      <c r="E97" s="1097"/>
      <c r="F97" s="1097"/>
      <c r="G97" s="1097"/>
      <c r="H97" s="1097"/>
      <c r="I97" s="1097"/>
      <c r="J97" s="1097"/>
      <c r="K97" s="1097"/>
      <c r="L97" s="1097"/>
      <c r="M97" s="1097"/>
      <c r="N97" s="1097"/>
      <c r="O97" s="1097"/>
      <c r="P97" s="1097"/>
      <c r="Q97" s="1097"/>
      <c r="R97" s="1097"/>
      <c r="S97" s="1097"/>
      <c r="T97" s="1097"/>
      <c r="U97" s="1097"/>
      <c r="V97" s="1097"/>
      <c r="W97" s="1097"/>
      <c r="X97" s="1097"/>
      <c r="Y97" s="1097"/>
      <c r="Z97" s="1097"/>
      <c r="AA97" s="1097"/>
      <c r="AB97" s="1097"/>
      <c r="AC97" s="1097"/>
      <c r="AD97" s="1097"/>
      <c r="AE97" s="1097"/>
      <c r="AF97" s="1097"/>
      <c r="AG97" s="1097"/>
      <c r="AH97" s="1097"/>
      <c r="AI97" s="1097"/>
      <c r="AJ97" s="1097"/>
      <c r="AK97" s="1097"/>
      <c r="AL97" s="1097"/>
      <c r="AM97" s="1097"/>
      <c r="AN97" s="1097"/>
      <c r="AO97" s="1097"/>
      <c r="AP97" s="1097"/>
      <c r="AQ97" s="1097"/>
      <c r="AR97" s="1097"/>
      <c r="AS97" s="1097"/>
      <c r="AT97" s="1097"/>
      <c r="AU97" s="1097"/>
      <c r="AV97" s="1097"/>
      <c r="AW97" s="1097"/>
      <c r="AX97" s="1097"/>
      <c r="AY97" s="1097"/>
      <c r="AZ97" s="1097"/>
      <c r="BA97" s="1097"/>
      <c r="BB97" s="1097"/>
      <c r="BC97" s="1097"/>
      <c r="BD97" s="1097"/>
      <c r="BE97" s="1097"/>
      <c r="BF97" s="1097"/>
      <c r="BG97" s="1097"/>
      <c r="BH97" s="1097"/>
      <c r="BI97" s="1097"/>
      <c r="BJ97" s="1097"/>
      <c r="BK97" s="1097"/>
      <c r="BL97" s="1097"/>
      <c r="BM97" s="1097"/>
      <c r="BN97" s="1097"/>
      <c r="BO97" s="1097"/>
      <c r="BP97" s="1097"/>
      <c r="BQ97" s="1097"/>
      <c r="BR97" s="1097"/>
    </row>
    <row r="98" spans="1:70" ht="8.25" customHeight="1">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row>
    <row r="99" spans="1:70" ht="8.25" customHeight="1">
      <c r="A99" s="1090" t="s">
        <v>363</v>
      </c>
      <c r="B99" s="1090"/>
      <c r="C99" s="1091" t="s">
        <v>405</v>
      </c>
      <c r="D99" s="1091"/>
      <c r="E99" s="1091"/>
      <c r="F99" s="1091"/>
      <c r="G99" s="1091"/>
      <c r="H99" s="1091"/>
      <c r="I99" s="1091"/>
      <c r="J99" s="1091"/>
      <c r="K99" s="1091"/>
      <c r="L99" s="1091"/>
      <c r="M99" s="1091"/>
      <c r="N99" s="1091"/>
      <c r="O99" s="1091"/>
      <c r="P99" s="1091"/>
      <c r="Q99" s="1091"/>
      <c r="R99" s="1091"/>
      <c r="S99" s="1091"/>
      <c r="T99" s="1091"/>
      <c r="U99" s="1091"/>
      <c r="V99" s="1091"/>
      <c r="W99" s="1091"/>
      <c r="X99" s="1091"/>
      <c r="Y99" s="1091"/>
      <c r="Z99" s="1091"/>
      <c r="AA99" s="1091"/>
      <c r="AB99" s="1091"/>
      <c r="AC99" s="1091"/>
      <c r="AD99" s="1091"/>
      <c r="AE99" s="1091"/>
      <c r="AF99" s="1091"/>
      <c r="AG99" s="1091"/>
      <c r="AH99" s="1091"/>
      <c r="AI99" s="1091"/>
      <c r="AJ99" s="1091"/>
      <c r="AK99" s="1091"/>
      <c r="AL99" s="1091"/>
      <c r="AM99" s="1091"/>
      <c r="AN99" s="1091"/>
      <c r="AO99" s="1091"/>
      <c r="AP99" s="1091"/>
      <c r="AQ99" s="1091"/>
      <c r="AR99" s="1091"/>
      <c r="AS99" s="1091"/>
      <c r="AT99" s="1091"/>
      <c r="AU99" s="1091"/>
      <c r="AV99" s="1091"/>
      <c r="AW99" s="1091"/>
      <c r="AX99" s="1091"/>
      <c r="AY99" s="1091"/>
      <c r="AZ99" s="1091"/>
      <c r="BA99" s="1091"/>
      <c r="BB99" s="1091"/>
      <c r="BC99" s="1091"/>
      <c r="BD99" s="1091"/>
      <c r="BE99" s="1091"/>
      <c r="BF99" s="1091"/>
      <c r="BG99" s="1091"/>
      <c r="BH99" s="1091"/>
      <c r="BI99" s="1091"/>
      <c r="BJ99" s="1091"/>
      <c r="BK99" s="1091"/>
      <c r="BL99" s="1091"/>
      <c r="BM99" s="1091"/>
      <c r="BN99" s="1091"/>
      <c r="BO99" s="1091"/>
      <c r="BP99" s="1091"/>
      <c r="BQ99" s="1091"/>
      <c r="BR99" s="1091"/>
    </row>
    <row r="100" spans="1:70" ht="8.25" customHeight="1">
      <c r="A100" s="1090"/>
      <c r="B100" s="1090"/>
      <c r="C100" s="1091"/>
      <c r="D100" s="1091"/>
      <c r="E100" s="1091"/>
      <c r="F100" s="1091"/>
      <c r="G100" s="1091"/>
      <c r="H100" s="1091"/>
      <c r="I100" s="1091"/>
      <c r="J100" s="1091"/>
      <c r="K100" s="1091"/>
      <c r="L100" s="1091"/>
      <c r="M100" s="1091"/>
      <c r="N100" s="1091"/>
      <c r="O100" s="1091"/>
      <c r="P100" s="1091"/>
      <c r="Q100" s="1091"/>
      <c r="R100" s="1091"/>
      <c r="S100" s="1091"/>
      <c r="T100" s="1091"/>
      <c r="U100" s="1091"/>
      <c r="V100" s="1091"/>
      <c r="W100" s="1091"/>
      <c r="X100" s="1091"/>
      <c r="Y100" s="1091"/>
      <c r="Z100" s="1091"/>
      <c r="AA100" s="1091"/>
      <c r="AB100" s="1091"/>
      <c r="AC100" s="1091"/>
      <c r="AD100" s="1091"/>
      <c r="AE100" s="1091"/>
      <c r="AF100" s="1091"/>
      <c r="AG100" s="1091"/>
      <c r="AH100" s="1091"/>
      <c r="AI100" s="1091"/>
      <c r="AJ100" s="1091"/>
      <c r="AK100" s="1091"/>
      <c r="AL100" s="1091"/>
      <c r="AM100" s="1091"/>
      <c r="AN100" s="1091"/>
      <c r="AO100" s="1091"/>
      <c r="AP100" s="1091"/>
      <c r="AQ100" s="1091"/>
      <c r="AR100" s="1091"/>
      <c r="AS100" s="1091"/>
      <c r="AT100" s="1091"/>
      <c r="AU100" s="1091"/>
      <c r="AV100" s="1091"/>
      <c r="AW100" s="1091"/>
      <c r="AX100" s="1091"/>
      <c r="AY100" s="1091"/>
      <c r="AZ100" s="1091"/>
      <c r="BA100" s="1091"/>
      <c r="BB100" s="1091"/>
      <c r="BC100" s="1091"/>
      <c r="BD100" s="1091"/>
      <c r="BE100" s="1091"/>
      <c r="BF100" s="1091"/>
      <c r="BG100" s="1091"/>
      <c r="BH100" s="1091"/>
      <c r="BI100" s="1091"/>
      <c r="BJ100" s="1091"/>
      <c r="BK100" s="1091"/>
      <c r="BL100" s="1091"/>
      <c r="BM100" s="1091"/>
      <c r="BN100" s="1091"/>
      <c r="BO100" s="1091"/>
      <c r="BP100" s="1091"/>
      <c r="BQ100" s="1091"/>
      <c r="BR100" s="1091"/>
    </row>
    <row r="101" spans="1:70" ht="8.25" customHeight="1">
      <c r="A101" s="191"/>
      <c r="B101" s="191"/>
      <c r="C101" s="1091" t="s">
        <v>664</v>
      </c>
      <c r="D101" s="1091"/>
      <c r="E101" s="1091"/>
      <c r="F101" s="1091"/>
      <c r="G101" s="1091"/>
      <c r="H101" s="1091"/>
      <c r="I101" s="1091"/>
      <c r="J101" s="1091"/>
      <c r="K101" s="1091"/>
      <c r="L101" s="1091"/>
      <c r="M101" s="1091"/>
      <c r="N101" s="1091"/>
      <c r="O101" s="1091"/>
      <c r="P101" s="1091"/>
      <c r="Q101" s="1091"/>
      <c r="R101" s="1091"/>
      <c r="S101" s="1091"/>
      <c r="T101" s="1091"/>
      <c r="U101" s="1091"/>
      <c r="V101" s="1091"/>
      <c r="W101" s="1091"/>
      <c r="X101" s="1091"/>
      <c r="Y101" s="1091"/>
      <c r="Z101" s="1091"/>
      <c r="AA101" s="1091"/>
      <c r="AB101" s="1091"/>
      <c r="AC101" s="1091"/>
      <c r="AD101" s="1091"/>
      <c r="AE101" s="1091"/>
      <c r="AF101" s="1091"/>
      <c r="AG101" s="1091"/>
      <c r="AH101" s="1091"/>
      <c r="AI101" s="1091"/>
      <c r="AJ101" s="1091"/>
      <c r="AK101" s="1091"/>
      <c r="AL101" s="1091"/>
      <c r="AM101" s="1091"/>
      <c r="AN101" s="1091"/>
      <c r="AO101" s="1091"/>
      <c r="AP101" s="1091"/>
      <c r="AQ101" s="1091"/>
      <c r="AR101" s="1091"/>
      <c r="AS101" s="1091"/>
      <c r="AT101" s="1091"/>
      <c r="AU101" s="1091"/>
      <c r="AV101" s="1091"/>
      <c r="AW101" s="1091"/>
      <c r="AX101" s="1091"/>
      <c r="AY101" s="1091"/>
      <c r="AZ101" s="1091"/>
      <c r="BA101" s="1091"/>
      <c r="BB101" s="1091"/>
      <c r="BC101" s="1091"/>
      <c r="BD101" s="1091"/>
      <c r="BE101" s="1091"/>
      <c r="BF101" s="1091"/>
      <c r="BG101" s="1091"/>
      <c r="BH101" s="1091"/>
      <c r="BI101" s="1091"/>
      <c r="BJ101" s="1091"/>
      <c r="BK101" s="1091"/>
      <c r="BL101" s="1091"/>
      <c r="BM101" s="1091"/>
      <c r="BN101" s="1091"/>
      <c r="BO101" s="1091"/>
      <c r="BP101" s="1091"/>
      <c r="BQ101" s="1091"/>
      <c r="BR101" s="1091"/>
    </row>
    <row r="102" spans="1:70" ht="8.25" customHeight="1">
      <c r="A102" s="191"/>
      <c r="B102" s="191"/>
      <c r="C102" s="1091"/>
      <c r="D102" s="1091"/>
      <c r="E102" s="1091"/>
      <c r="F102" s="1091"/>
      <c r="G102" s="1091"/>
      <c r="H102" s="1091"/>
      <c r="I102" s="1091"/>
      <c r="J102" s="1091"/>
      <c r="K102" s="1091"/>
      <c r="L102" s="1091"/>
      <c r="M102" s="1091"/>
      <c r="N102" s="1091"/>
      <c r="O102" s="1091"/>
      <c r="P102" s="1091"/>
      <c r="Q102" s="1091"/>
      <c r="R102" s="1091"/>
      <c r="S102" s="1091"/>
      <c r="T102" s="1091"/>
      <c r="U102" s="1091"/>
      <c r="V102" s="1091"/>
      <c r="W102" s="1091"/>
      <c r="X102" s="1091"/>
      <c r="Y102" s="1091"/>
      <c r="Z102" s="1091"/>
      <c r="AA102" s="1091"/>
      <c r="AB102" s="1091"/>
      <c r="AC102" s="1091"/>
      <c r="AD102" s="1091"/>
      <c r="AE102" s="1091"/>
      <c r="AF102" s="1091"/>
      <c r="AG102" s="1091"/>
      <c r="AH102" s="1091"/>
      <c r="AI102" s="1091"/>
      <c r="AJ102" s="1091"/>
      <c r="AK102" s="1091"/>
      <c r="AL102" s="1091"/>
      <c r="AM102" s="1091"/>
      <c r="AN102" s="1091"/>
      <c r="AO102" s="1091"/>
      <c r="AP102" s="1091"/>
      <c r="AQ102" s="1091"/>
      <c r="AR102" s="1091"/>
      <c r="AS102" s="1091"/>
      <c r="AT102" s="1091"/>
      <c r="AU102" s="1091"/>
      <c r="AV102" s="1091"/>
      <c r="AW102" s="1091"/>
      <c r="AX102" s="1091"/>
      <c r="AY102" s="1091"/>
      <c r="AZ102" s="1091"/>
      <c r="BA102" s="1091"/>
      <c r="BB102" s="1091"/>
      <c r="BC102" s="1091"/>
      <c r="BD102" s="1091"/>
      <c r="BE102" s="1091"/>
      <c r="BF102" s="1091"/>
      <c r="BG102" s="1091"/>
      <c r="BH102" s="1091"/>
      <c r="BI102" s="1091"/>
      <c r="BJ102" s="1091"/>
      <c r="BK102" s="1091"/>
      <c r="BL102" s="1091"/>
      <c r="BM102" s="1091"/>
      <c r="BN102" s="1091"/>
      <c r="BO102" s="1091"/>
      <c r="BP102" s="1091"/>
      <c r="BQ102" s="1091"/>
      <c r="BR102" s="1091"/>
    </row>
    <row r="103" spans="1:70" ht="8.25" customHeight="1">
      <c r="A103" s="162"/>
      <c r="B103" s="162"/>
      <c r="C103" s="1083" t="s">
        <v>389</v>
      </c>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c r="Y103" s="1083"/>
      <c r="Z103" s="1083"/>
      <c r="AA103" s="1083"/>
      <c r="AB103" s="1083"/>
      <c r="AC103" s="1083"/>
      <c r="AD103" s="1083"/>
      <c r="AE103" s="1083"/>
      <c r="AF103" s="1083"/>
      <c r="AG103" s="1083"/>
      <c r="AH103" s="1083"/>
      <c r="AI103" s="1083"/>
      <c r="AJ103" s="1083"/>
      <c r="AK103" s="1083"/>
      <c r="AL103" s="1083"/>
      <c r="AM103" s="1083"/>
      <c r="AN103" s="1083"/>
      <c r="AO103" s="1083"/>
      <c r="AP103" s="1083"/>
      <c r="AQ103" s="1083"/>
      <c r="AR103" s="1083"/>
      <c r="AS103" s="1083"/>
      <c r="AT103" s="1083"/>
      <c r="AU103" s="1083"/>
      <c r="AV103" s="1083"/>
      <c r="AW103" s="1083"/>
      <c r="AX103" s="1083"/>
      <c r="AY103" s="1083"/>
      <c r="AZ103" s="1083"/>
      <c r="BA103" s="1083"/>
      <c r="BB103" s="1083"/>
      <c r="BC103" s="1083"/>
      <c r="BD103" s="1083"/>
      <c r="BE103" s="1083"/>
      <c r="BF103" s="1083"/>
      <c r="BG103" s="1083"/>
      <c r="BH103" s="1083"/>
      <c r="BI103" s="1083"/>
      <c r="BJ103" s="1083"/>
      <c r="BK103" s="1083"/>
      <c r="BL103" s="1083"/>
      <c r="BM103" s="1083"/>
      <c r="BN103" s="1083"/>
      <c r="BO103" s="1083"/>
      <c r="BP103" s="1083"/>
      <c r="BQ103" s="1083"/>
      <c r="BR103" s="1083"/>
    </row>
    <row r="104" spans="1:70" ht="8.25" customHeight="1">
      <c r="A104" s="162"/>
      <c r="B104" s="162"/>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c r="Y104" s="1083"/>
      <c r="Z104" s="1083"/>
      <c r="AA104" s="1083"/>
      <c r="AB104" s="1083"/>
      <c r="AC104" s="1083"/>
      <c r="AD104" s="1083"/>
      <c r="AE104" s="1083"/>
      <c r="AF104" s="1083"/>
      <c r="AG104" s="1083"/>
      <c r="AH104" s="1083"/>
      <c r="AI104" s="1083"/>
      <c r="AJ104" s="1083"/>
      <c r="AK104" s="1083"/>
      <c r="AL104" s="1083"/>
      <c r="AM104" s="1083"/>
      <c r="AN104" s="1083"/>
      <c r="AO104" s="1083"/>
      <c r="AP104" s="1083"/>
      <c r="AQ104" s="1083"/>
      <c r="AR104" s="1083"/>
      <c r="AS104" s="1083"/>
      <c r="AT104" s="1083"/>
      <c r="AU104" s="1083"/>
      <c r="AV104" s="1083"/>
      <c r="AW104" s="1083"/>
      <c r="AX104" s="1083"/>
      <c r="AY104" s="1083"/>
      <c r="AZ104" s="1083"/>
      <c r="BA104" s="1083"/>
      <c r="BB104" s="1083"/>
      <c r="BC104" s="1083"/>
      <c r="BD104" s="1083"/>
      <c r="BE104" s="1083"/>
      <c r="BF104" s="1083"/>
      <c r="BG104" s="1083"/>
      <c r="BH104" s="1083"/>
      <c r="BI104" s="1083"/>
      <c r="BJ104" s="1083"/>
      <c r="BK104" s="1083"/>
      <c r="BL104" s="1083"/>
      <c r="BM104" s="1083"/>
      <c r="BN104" s="1083"/>
      <c r="BO104" s="1083"/>
      <c r="BP104" s="1083"/>
      <c r="BQ104" s="1083"/>
      <c r="BR104" s="1083"/>
    </row>
    <row r="105" spans="1:70" ht="8.25" customHeight="1">
      <c r="A105" s="162"/>
      <c r="B105" s="162"/>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083"/>
      <c r="AE105" s="1083"/>
      <c r="AF105" s="1083"/>
      <c r="AG105" s="1083"/>
      <c r="AH105" s="1083"/>
      <c r="AI105" s="1083"/>
      <c r="AJ105" s="1083"/>
      <c r="AK105" s="1083"/>
      <c r="AL105" s="1083"/>
      <c r="AM105" s="1083"/>
      <c r="AN105" s="1083"/>
      <c r="AO105" s="1083"/>
      <c r="AP105" s="1083"/>
      <c r="AQ105" s="1083"/>
      <c r="AR105" s="1083"/>
      <c r="AS105" s="1083"/>
      <c r="AT105" s="1083"/>
      <c r="AU105" s="1083"/>
      <c r="AV105" s="1083"/>
      <c r="AW105" s="1083"/>
      <c r="AX105" s="1083"/>
      <c r="AY105" s="1083"/>
      <c r="AZ105" s="1083"/>
      <c r="BA105" s="1083"/>
      <c r="BB105" s="1083"/>
      <c r="BC105" s="1083"/>
      <c r="BD105" s="1083"/>
      <c r="BE105" s="1083"/>
      <c r="BF105" s="1083"/>
      <c r="BG105" s="1083"/>
      <c r="BH105" s="1083"/>
      <c r="BI105" s="1083"/>
      <c r="BJ105" s="1083"/>
      <c r="BK105" s="1083"/>
      <c r="BL105" s="1083"/>
      <c r="BM105" s="1083"/>
      <c r="BN105" s="1083"/>
      <c r="BO105" s="1083"/>
      <c r="BP105" s="1083"/>
      <c r="BQ105" s="1083"/>
      <c r="BR105" s="1083"/>
    </row>
    <row r="106" spans="1:70" ht="8.25" customHeight="1">
      <c r="A106" s="162"/>
      <c r="B106" s="162"/>
      <c r="C106" s="1083"/>
      <c r="D106" s="1083"/>
      <c r="E106" s="1083"/>
      <c r="F106" s="1083"/>
      <c r="G106" s="1083"/>
      <c r="H106" s="1083"/>
      <c r="I106" s="1083"/>
      <c r="J106" s="1083"/>
      <c r="K106" s="1083"/>
      <c r="L106" s="1083"/>
      <c r="M106" s="1083"/>
      <c r="N106" s="1083"/>
      <c r="O106" s="1083"/>
      <c r="P106" s="1083"/>
      <c r="Q106" s="1083"/>
      <c r="R106" s="1083"/>
      <c r="S106" s="1083"/>
      <c r="T106" s="1083"/>
      <c r="U106" s="1083"/>
      <c r="V106" s="1083"/>
      <c r="W106" s="1083"/>
      <c r="X106" s="1083"/>
      <c r="Y106" s="1083"/>
      <c r="Z106" s="1083"/>
      <c r="AA106" s="1083"/>
      <c r="AB106" s="1083"/>
      <c r="AC106" s="1083"/>
      <c r="AD106" s="1083"/>
      <c r="AE106" s="1083"/>
      <c r="AF106" s="1083"/>
      <c r="AG106" s="1083"/>
      <c r="AH106" s="1083"/>
      <c r="AI106" s="1083"/>
      <c r="AJ106" s="1083"/>
      <c r="AK106" s="1083"/>
      <c r="AL106" s="1083"/>
      <c r="AM106" s="1083"/>
      <c r="AN106" s="1083"/>
      <c r="AO106" s="1083"/>
      <c r="AP106" s="1083"/>
      <c r="AQ106" s="1083"/>
      <c r="AR106" s="1083"/>
      <c r="AS106" s="1083"/>
      <c r="AT106" s="1083"/>
      <c r="AU106" s="1083"/>
      <c r="AV106" s="1083"/>
      <c r="AW106" s="1083"/>
      <c r="AX106" s="1083"/>
      <c r="AY106" s="1083"/>
      <c r="AZ106" s="1083"/>
      <c r="BA106" s="1083"/>
      <c r="BB106" s="1083"/>
      <c r="BC106" s="1083"/>
      <c r="BD106" s="1083"/>
      <c r="BE106" s="1083"/>
      <c r="BF106" s="1083"/>
      <c r="BG106" s="1083"/>
      <c r="BH106" s="1083"/>
      <c r="BI106" s="1083"/>
      <c r="BJ106" s="1083"/>
      <c r="BK106" s="1083"/>
      <c r="BL106" s="1083"/>
      <c r="BM106" s="1083"/>
      <c r="BN106" s="1083"/>
      <c r="BO106" s="1083"/>
      <c r="BP106" s="1083"/>
      <c r="BQ106" s="1083"/>
      <c r="BR106" s="1083"/>
    </row>
    <row r="107" spans="1:70" ht="8.25" customHeight="1">
      <c r="A107" s="162"/>
      <c r="B107" s="162"/>
      <c r="C107" s="1083"/>
      <c r="D107" s="1083"/>
      <c r="E107" s="1083"/>
      <c r="F107" s="1083"/>
      <c r="G107" s="1083"/>
      <c r="H107" s="1083"/>
      <c r="I107" s="1083"/>
      <c r="J107" s="1083"/>
      <c r="K107" s="1083"/>
      <c r="L107" s="1083"/>
      <c r="M107" s="1083"/>
      <c r="N107" s="1083"/>
      <c r="O107" s="1083"/>
      <c r="P107" s="1083"/>
      <c r="Q107" s="1083"/>
      <c r="R107" s="1083"/>
      <c r="S107" s="1083"/>
      <c r="T107" s="1083"/>
      <c r="U107" s="1083"/>
      <c r="V107" s="1083"/>
      <c r="W107" s="1083"/>
      <c r="X107" s="1083"/>
      <c r="Y107" s="1083"/>
      <c r="Z107" s="1083"/>
      <c r="AA107" s="1083"/>
      <c r="AB107" s="1083"/>
      <c r="AC107" s="1083"/>
      <c r="AD107" s="1083"/>
      <c r="AE107" s="1083"/>
      <c r="AF107" s="1083"/>
      <c r="AG107" s="1083"/>
      <c r="AH107" s="1083"/>
      <c r="AI107" s="1083"/>
      <c r="AJ107" s="1083"/>
      <c r="AK107" s="1083"/>
      <c r="AL107" s="1083"/>
      <c r="AM107" s="1083"/>
      <c r="AN107" s="1083"/>
      <c r="AO107" s="1083"/>
      <c r="AP107" s="1083"/>
      <c r="AQ107" s="1083"/>
      <c r="AR107" s="1083"/>
      <c r="AS107" s="1083"/>
      <c r="AT107" s="1083"/>
      <c r="AU107" s="1083"/>
      <c r="AV107" s="1083"/>
      <c r="AW107" s="1083"/>
      <c r="AX107" s="1083"/>
      <c r="AY107" s="1083"/>
      <c r="AZ107" s="1083"/>
      <c r="BA107" s="1083"/>
      <c r="BB107" s="1083"/>
      <c r="BC107" s="1083"/>
      <c r="BD107" s="1083"/>
      <c r="BE107" s="1083"/>
      <c r="BF107" s="1083"/>
      <c r="BG107" s="1083"/>
      <c r="BH107" s="1083"/>
      <c r="BI107" s="1083"/>
      <c r="BJ107" s="1083"/>
      <c r="BK107" s="1083"/>
      <c r="BL107" s="1083"/>
      <c r="BM107" s="1083"/>
      <c r="BN107" s="1083"/>
      <c r="BO107" s="1083"/>
      <c r="BP107" s="1083"/>
      <c r="BQ107" s="1083"/>
      <c r="BR107" s="1083"/>
    </row>
    <row r="108" spans="1:70" ht="8.25" customHeight="1">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row>
    <row r="109" spans="1:70" ht="8.25" customHeight="1">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row>
    <row r="110" spans="1:70" ht="8.25" customHeight="1">
      <c r="A110" s="1090" t="s">
        <v>364</v>
      </c>
      <c r="B110" s="1090"/>
      <c r="C110" s="1091" t="s">
        <v>390</v>
      </c>
      <c r="D110" s="1091"/>
      <c r="E110" s="1091"/>
      <c r="F110" s="1091"/>
      <c r="G110" s="1091"/>
      <c r="H110" s="1091"/>
      <c r="I110" s="1091"/>
      <c r="J110" s="1091"/>
      <c r="K110" s="1091"/>
      <c r="L110" s="1091"/>
      <c r="M110" s="1091"/>
      <c r="N110" s="1091"/>
      <c r="O110" s="1091"/>
      <c r="P110" s="1091"/>
      <c r="Q110" s="1091"/>
      <c r="R110" s="1091"/>
      <c r="S110" s="1091"/>
      <c r="T110" s="1091"/>
      <c r="U110" s="1091"/>
      <c r="V110" s="1091"/>
      <c r="W110" s="1091"/>
      <c r="X110" s="1091"/>
      <c r="Y110" s="1091"/>
      <c r="Z110" s="1091"/>
      <c r="AA110" s="1091"/>
      <c r="AB110" s="1091"/>
      <c r="AC110" s="1091"/>
      <c r="AD110" s="1091"/>
      <c r="AE110" s="1091"/>
      <c r="AF110" s="1091"/>
      <c r="AG110" s="1091"/>
      <c r="AH110" s="1091"/>
      <c r="AI110" s="1091"/>
      <c r="AJ110" s="1091"/>
      <c r="AK110" s="1091"/>
      <c r="AL110" s="1091"/>
      <c r="AM110" s="1091"/>
      <c r="AN110" s="1091"/>
      <c r="AO110" s="1091"/>
      <c r="AP110" s="1091"/>
      <c r="AQ110" s="1091"/>
      <c r="AR110" s="1091"/>
      <c r="AS110" s="1091"/>
      <c r="AT110" s="1091"/>
      <c r="AU110" s="1091"/>
      <c r="AV110" s="1091"/>
      <c r="AW110" s="1091"/>
      <c r="AX110" s="1091"/>
      <c r="AY110" s="1091"/>
      <c r="AZ110" s="1091"/>
      <c r="BA110" s="1091"/>
      <c r="BB110" s="1091"/>
      <c r="BC110" s="1091"/>
      <c r="BD110" s="1091"/>
      <c r="BE110" s="1091"/>
      <c r="BF110" s="1091"/>
      <c r="BG110" s="1091"/>
      <c r="BH110" s="1091"/>
      <c r="BI110" s="1091"/>
      <c r="BJ110" s="1091"/>
      <c r="BK110" s="1091"/>
      <c r="BL110" s="1091"/>
      <c r="BM110" s="1091"/>
      <c r="BN110" s="1091"/>
      <c r="BO110" s="1091"/>
      <c r="BP110" s="1091"/>
      <c r="BQ110" s="1091"/>
      <c r="BR110" s="1091"/>
    </row>
    <row r="111" spans="1:70" ht="8.25" customHeight="1">
      <c r="A111" s="1090"/>
      <c r="B111" s="1090"/>
      <c r="C111" s="1091"/>
      <c r="D111" s="1091"/>
      <c r="E111" s="1091"/>
      <c r="F111" s="1091"/>
      <c r="G111" s="1091"/>
      <c r="H111" s="1091"/>
      <c r="I111" s="1091"/>
      <c r="J111" s="1091"/>
      <c r="K111" s="1091"/>
      <c r="L111" s="1091"/>
      <c r="M111" s="1091"/>
      <c r="N111" s="1091"/>
      <c r="O111" s="1091"/>
      <c r="P111" s="1091"/>
      <c r="Q111" s="1091"/>
      <c r="R111" s="1091"/>
      <c r="S111" s="1091"/>
      <c r="T111" s="1091"/>
      <c r="U111" s="1091"/>
      <c r="V111" s="1091"/>
      <c r="W111" s="1091"/>
      <c r="X111" s="1091"/>
      <c r="Y111" s="1091"/>
      <c r="Z111" s="1091"/>
      <c r="AA111" s="1091"/>
      <c r="AB111" s="1091"/>
      <c r="AC111" s="1091"/>
      <c r="AD111" s="1091"/>
      <c r="AE111" s="1091"/>
      <c r="AF111" s="1091"/>
      <c r="AG111" s="1091"/>
      <c r="AH111" s="1091"/>
      <c r="AI111" s="1091"/>
      <c r="AJ111" s="1091"/>
      <c r="AK111" s="1091"/>
      <c r="AL111" s="1091"/>
      <c r="AM111" s="1091"/>
      <c r="AN111" s="1091"/>
      <c r="AO111" s="1091"/>
      <c r="AP111" s="1091"/>
      <c r="AQ111" s="1091"/>
      <c r="AR111" s="1091"/>
      <c r="AS111" s="1091"/>
      <c r="AT111" s="1091"/>
      <c r="AU111" s="1091"/>
      <c r="AV111" s="1091"/>
      <c r="AW111" s="1091"/>
      <c r="AX111" s="1091"/>
      <c r="AY111" s="1091"/>
      <c r="AZ111" s="1091"/>
      <c r="BA111" s="1091"/>
      <c r="BB111" s="1091"/>
      <c r="BC111" s="1091"/>
      <c r="BD111" s="1091"/>
      <c r="BE111" s="1091"/>
      <c r="BF111" s="1091"/>
      <c r="BG111" s="1091"/>
      <c r="BH111" s="1091"/>
      <c r="BI111" s="1091"/>
      <c r="BJ111" s="1091"/>
      <c r="BK111" s="1091"/>
      <c r="BL111" s="1091"/>
      <c r="BM111" s="1091"/>
      <c r="BN111" s="1091"/>
      <c r="BO111" s="1091"/>
      <c r="BP111" s="1091"/>
      <c r="BQ111" s="1091"/>
      <c r="BR111" s="1091"/>
    </row>
    <row r="112" spans="1:70" ht="8.25" customHeight="1">
      <c r="A112" s="191"/>
      <c r="B112" s="191"/>
      <c r="C112" s="215"/>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7"/>
    </row>
    <row r="113" spans="1:70" ht="8.25" customHeight="1">
      <c r="A113" s="162"/>
      <c r="B113" s="162"/>
      <c r="C113" s="1085" t="s">
        <v>406</v>
      </c>
      <c r="D113" s="1086"/>
      <c r="E113" s="1086"/>
      <c r="F113" s="1086"/>
      <c r="G113" s="1086"/>
      <c r="H113" s="1086"/>
      <c r="I113" s="1086"/>
      <c r="J113" s="1086"/>
      <c r="K113" s="1086"/>
      <c r="L113" s="1086"/>
      <c r="M113" s="1086"/>
      <c r="N113" s="1086"/>
      <c r="O113" s="1086"/>
      <c r="P113" s="1086"/>
      <c r="Q113" s="1086"/>
      <c r="R113" s="1086"/>
      <c r="S113" s="1086"/>
      <c r="T113" s="1086"/>
      <c r="U113" s="1086"/>
      <c r="V113" s="1086"/>
      <c r="W113" s="1086"/>
      <c r="X113" s="1086"/>
      <c r="Y113" s="1086"/>
      <c r="Z113" s="1086"/>
      <c r="AA113" s="1086"/>
      <c r="AB113" s="1086"/>
      <c r="AC113" s="1086"/>
      <c r="AD113" s="1086"/>
      <c r="AE113" s="1086"/>
      <c r="AF113" s="1086"/>
      <c r="AG113" s="1086"/>
      <c r="AH113" s="1086"/>
      <c r="AI113" s="1086"/>
      <c r="AJ113" s="1086"/>
      <c r="AK113" s="1086"/>
      <c r="AL113" s="1086"/>
      <c r="AM113" s="1086"/>
      <c r="AN113" s="1086"/>
      <c r="AO113" s="1086"/>
      <c r="AP113" s="1086"/>
      <c r="AQ113" s="1086"/>
      <c r="AR113" s="1086"/>
      <c r="AS113" s="1086"/>
      <c r="AT113" s="1086"/>
      <c r="AU113" s="1086"/>
      <c r="AV113" s="1086"/>
      <c r="AW113" s="1086"/>
      <c r="AX113" s="1086"/>
      <c r="AY113" s="1086"/>
      <c r="AZ113" s="1086"/>
      <c r="BA113" s="1086"/>
      <c r="BB113" s="1086"/>
      <c r="BC113" s="1086"/>
      <c r="BD113" s="1086"/>
      <c r="BE113" s="1086"/>
      <c r="BF113" s="1086"/>
      <c r="BG113" s="1086"/>
      <c r="BH113" s="1086"/>
      <c r="BI113" s="1086"/>
      <c r="BJ113" s="1086"/>
      <c r="BK113" s="1086"/>
      <c r="BL113" s="1086"/>
      <c r="BM113" s="1086"/>
      <c r="BN113" s="1086"/>
      <c r="BO113" s="1086"/>
      <c r="BP113" s="1086"/>
      <c r="BQ113" s="1086"/>
      <c r="BR113" s="1087"/>
    </row>
    <row r="114" spans="1:70" ht="8.25" customHeight="1">
      <c r="A114" s="162"/>
      <c r="B114" s="162"/>
      <c r="C114" s="1085"/>
      <c r="D114" s="1086"/>
      <c r="E114" s="1086"/>
      <c r="F114" s="1086"/>
      <c r="G114" s="1086"/>
      <c r="H114" s="1086"/>
      <c r="I114" s="1086"/>
      <c r="J114" s="1086"/>
      <c r="K114" s="1086"/>
      <c r="L114" s="1086"/>
      <c r="M114" s="1086"/>
      <c r="N114" s="1086"/>
      <c r="O114" s="1086"/>
      <c r="P114" s="1086"/>
      <c r="Q114" s="1086"/>
      <c r="R114" s="1086"/>
      <c r="S114" s="1086"/>
      <c r="T114" s="1086"/>
      <c r="U114" s="1086"/>
      <c r="V114" s="1086"/>
      <c r="W114" s="1086"/>
      <c r="X114" s="1086"/>
      <c r="Y114" s="1086"/>
      <c r="Z114" s="1086"/>
      <c r="AA114" s="1086"/>
      <c r="AB114" s="1086"/>
      <c r="AC114" s="1086"/>
      <c r="AD114" s="1086"/>
      <c r="AE114" s="1086"/>
      <c r="AF114" s="1086"/>
      <c r="AG114" s="1086"/>
      <c r="AH114" s="1086"/>
      <c r="AI114" s="1086"/>
      <c r="AJ114" s="1086"/>
      <c r="AK114" s="1086"/>
      <c r="AL114" s="1086"/>
      <c r="AM114" s="1086"/>
      <c r="AN114" s="1086"/>
      <c r="AO114" s="1086"/>
      <c r="AP114" s="1086"/>
      <c r="AQ114" s="1086"/>
      <c r="AR114" s="1086"/>
      <c r="AS114" s="1086"/>
      <c r="AT114" s="1086"/>
      <c r="AU114" s="1086"/>
      <c r="AV114" s="1086"/>
      <c r="AW114" s="1086"/>
      <c r="AX114" s="1086"/>
      <c r="AY114" s="1086"/>
      <c r="AZ114" s="1086"/>
      <c r="BA114" s="1086"/>
      <c r="BB114" s="1086"/>
      <c r="BC114" s="1086"/>
      <c r="BD114" s="1086"/>
      <c r="BE114" s="1086"/>
      <c r="BF114" s="1086"/>
      <c r="BG114" s="1086"/>
      <c r="BH114" s="1086"/>
      <c r="BI114" s="1086"/>
      <c r="BJ114" s="1086"/>
      <c r="BK114" s="1086"/>
      <c r="BL114" s="1086"/>
      <c r="BM114" s="1086"/>
      <c r="BN114" s="1086"/>
      <c r="BO114" s="1086"/>
      <c r="BP114" s="1086"/>
      <c r="BQ114" s="1086"/>
      <c r="BR114" s="1087"/>
    </row>
    <row r="115" spans="1:70" ht="8.25" customHeight="1">
      <c r="A115" s="162"/>
      <c r="B115" s="162"/>
      <c r="C115" s="1085"/>
      <c r="D115" s="1086"/>
      <c r="E115" s="1086"/>
      <c r="F115" s="1086"/>
      <c r="G115" s="1086"/>
      <c r="H115" s="1086"/>
      <c r="I115" s="1086"/>
      <c r="J115" s="1086"/>
      <c r="K115" s="1086"/>
      <c r="L115" s="1086"/>
      <c r="M115" s="1086"/>
      <c r="N115" s="1086"/>
      <c r="O115" s="1086"/>
      <c r="P115" s="1086"/>
      <c r="Q115" s="1086"/>
      <c r="R115" s="1086"/>
      <c r="S115" s="1086"/>
      <c r="T115" s="1086"/>
      <c r="U115" s="1086"/>
      <c r="V115" s="1086"/>
      <c r="W115" s="1086"/>
      <c r="X115" s="1086"/>
      <c r="Y115" s="1086"/>
      <c r="Z115" s="1086"/>
      <c r="AA115" s="1086"/>
      <c r="AB115" s="1086"/>
      <c r="AC115" s="1086"/>
      <c r="AD115" s="1086"/>
      <c r="AE115" s="1086"/>
      <c r="AF115" s="1086"/>
      <c r="AG115" s="1086"/>
      <c r="AH115" s="1086"/>
      <c r="AI115" s="1086"/>
      <c r="AJ115" s="1086"/>
      <c r="AK115" s="1086"/>
      <c r="AL115" s="1086"/>
      <c r="AM115" s="1086"/>
      <c r="AN115" s="1086"/>
      <c r="AO115" s="1086"/>
      <c r="AP115" s="1086"/>
      <c r="AQ115" s="1086"/>
      <c r="AR115" s="1086"/>
      <c r="AS115" s="1086"/>
      <c r="AT115" s="1086"/>
      <c r="AU115" s="1086"/>
      <c r="AV115" s="1086"/>
      <c r="AW115" s="1086"/>
      <c r="AX115" s="1086"/>
      <c r="AY115" s="1086"/>
      <c r="AZ115" s="1086"/>
      <c r="BA115" s="1086"/>
      <c r="BB115" s="1086"/>
      <c r="BC115" s="1086"/>
      <c r="BD115" s="1086"/>
      <c r="BE115" s="1086"/>
      <c r="BF115" s="1086"/>
      <c r="BG115" s="1086"/>
      <c r="BH115" s="1086"/>
      <c r="BI115" s="1086"/>
      <c r="BJ115" s="1086"/>
      <c r="BK115" s="1086"/>
      <c r="BL115" s="1086"/>
      <c r="BM115" s="1086"/>
      <c r="BN115" s="1086"/>
      <c r="BO115" s="1086"/>
      <c r="BP115" s="1086"/>
      <c r="BQ115" s="1086"/>
      <c r="BR115" s="1087"/>
    </row>
    <row r="116" spans="1:70" ht="8.25" customHeight="1">
      <c r="A116" s="162"/>
      <c r="B116" s="162"/>
      <c r="C116" s="1081"/>
      <c r="D116" s="1082"/>
      <c r="E116" s="1092" t="s">
        <v>391</v>
      </c>
      <c r="F116" s="1092"/>
      <c r="G116" s="1092"/>
      <c r="H116" s="1092"/>
      <c r="I116" s="1092"/>
      <c r="J116" s="1092"/>
      <c r="K116" s="1092"/>
      <c r="L116" s="1092"/>
      <c r="M116" s="1092"/>
      <c r="N116" s="1092"/>
      <c r="O116" s="1092"/>
      <c r="P116" s="1092"/>
      <c r="Q116" s="1092"/>
      <c r="R116" s="1092"/>
      <c r="S116" s="1092"/>
      <c r="T116" s="1092"/>
      <c r="U116" s="1092"/>
      <c r="V116" s="1092"/>
      <c r="W116" s="1092"/>
      <c r="X116" s="1092"/>
      <c r="Y116" s="1092"/>
      <c r="Z116" s="1092"/>
      <c r="AA116" s="1092"/>
      <c r="AB116" s="1092"/>
      <c r="AC116" s="1092"/>
      <c r="AD116" s="1092"/>
      <c r="AE116" s="1092"/>
      <c r="AF116" s="1092"/>
      <c r="AG116" s="1092"/>
      <c r="AH116" s="1092"/>
      <c r="AI116" s="1092"/>
      <c r="AJ116" s="1092"/>
      <c r="AK116" s="1092"/>
      <c r="AL116" s="1092"/>
      <c r="AM116" s="1092"/>
      <c r="AN116" s="1092"/>
      <c r="AO116" s="1092"/>
      <c r="AP116" s="1092"/>
      <c r="AQ116" s="1092"/>
      <c r="AR116" s="1092"/>
      <c r="AS116" s="1092"/>
      <c r="AT116" s="1092"/>
      <c r="AU116" s="1092"/>
      <c r="AV116" s="1092"/>
      <c r="AW116" s="1092"/>
      <c r="AX116" s="1092"/>
      <c r="AY116" s="1092"/>
      <c r="AZ116" s="1092"/>
      <c r="BA116" s="1092"/>
      <c r="BB116" s="1092"/>
      <c r="BC116" s="1092"/>
      <c r="BD116" s="1092"/>
      <c r="BE116" s="1092"/>
      <c r="BF116" s="1092"/>
      <c r="BG116" s="1092"/>
      <c r="BH116" s="1092"/>
      <c r="BI116" s="1092"/>
      <c r="BJ116" s="1092"/>
      <c r="BK116" s="1092"/>
      <c r="BL116" s="1092"/>
      <c r="BM116" s="1092"/>
      <c r="BN116" s="1092"/>
      <c r="BO116" s="1092"/>
      <c r="BP116" s="1092"/>
      <c r="BQ116" s="1092"/>
      <c r="BR116" s="1093"/>
    </row>
    <row r="117" spans="1:70" ht="8.25" customHeight="1">
      <c r="A117" s="162"/>
      <c r="B117" s="162"/>
      <c r="C117" s="1081"/>
      <c r="D117" s="1082"/>
      <c r="E117" s="1092"/>
      <c r="F117" s="1092"/>
      <c r="G117" s="1092"/>
      <c r="H117" s="1092"/>
      <c r="I117" s="1092"/>
      <c r="J117" s="1092"/>
      <c r="K117" s="1092"/>
      <c r="L117" s="1092"/>
      <c r="M117" s="1092"/>
      <c r="N117" s="1092"/>
      <c r="O117" s="1092"/>
      <c r="P117" s="1092"/>
      <c r="Q117" s="1092"/>
      <c r="R117" s="1092"/>
      <c r="S117" s="1092"/>
      <c r="T117" s="1092"/>
      <c r="U117" s="1092"/>
      <c r="V117" s="1092"/>
      <c r="W117" s="1092"/>
      <c r="X117" s="1092"/>
      <c r="Y117" s="1092"/>
      <c r="Z117" s="1092"/>
      <c r="AA117" s="1092"/>
      <c r="AB117" s="1092"/>
      <c r="AC117" s="1092"/>
      <c r="AD117" s="1092"/>
      <c r="AE117" s="1092"/>
      <c r="AF117" s="1092"/>
      <c r="AG117" s="1092"/>
      <c r="AH117" s="1092"/>
      <c r="AI117" s="1092"/>
      <c r="AJ117" s="1092"/>
      <c r="AK117" s="1092"/>
      <c r="AL117" s="1092"/>
      <c r="AM117" s="1092"/>
      <c r="AN117" s="1092"/>
      <c r="AO117" s="1092"/>
      <c r="AP117" s="1092"/>
      <c r="AQ117" s="1092"/>
      <c r="AR117" s="1092"/>
      <c r="AS117" s="1092"/>
      <c r="AT117" s="1092"/>
      <c r="AU117" s="1092"/>
      <c r="AV117" s="1092"/>
      <c r="AW117" s="1092"/>
      <c r="AX117" s="1092"/>
      <c r="AY117" s="1092"/>
      <c r="AZ117" s="1092"/>
      <c r="BA117" s="1092"/>
      <c r="BB117" s="1092"/>
      <c r="BC117" s="1092"/>
      <c r="BD117" s="1092"/>
      <c r="BE117" s="1092"/>
      <c r="BF117" s="1092"/>
      <c r="BG117" s="1092"/>
      <c r="BH117" s="1092"/>
      <c r="BI117" s="1092"/>
      <c r="BJ117" s="1092"/>
      <c r="BK117" s="1092"/>
      <c r="BL117" s="1092"/>
      <c r="BM117" s="1092"/>
      <c r="BN117" s="1092"/>
      <c r="BO117" s="1092"/>
      <c r="BP117" s="1092"/>
      <c r="BQ117" s="1092"/>
      <c r="BR117" s="1093"/>
    </row>
    <row r="118" spans="1:70" ht="8.25" customHeight="1">
      <c r="A118" s="162"/>
      <c r="B118" s="162"/>
      <c r="C118" s="1085" t="s">
        <v>392</v>
      </c>
      <c r="D118" s="1086"/>
      <c r="E118" s="1086"/>
      <c r="F118" s="1086"/>
      <c r="G118" s="1086"/>
      <c r="H118" s="1086"/>
      <c r="I118" s="1086"/>
      <c r="J118" s="1086"/>
      <c r="K118" s="1086"/>
      <c r="L118" s="1086"/>
      <c r="M118" s="1086"/>
      <c r="N118" s="1086"/>
      <c r="O118" s="1086"/>
      <c r="P118" s="1086"/>
      <c r="Q118" s="1086"/>
      <c r="R118" s="1086"/>
      <c r="S118" s="1086"/>
      <c r="T118" s="1086"/>
      <c r="U118" s="1086"/>
      <c r="V118" s="1086"/>
      <c r="W118" s="1086"/>
      <c r="X118" s="1086"/>
      <c r="Y118" s="1086"/>
      <c r="Z118" s="1086"/>
      <c r="AA118" s="1086"/>
      <c r="AB118" s="1086"/>
      <c r="AC118" s="1086"/>
      <c r="AD118" s="1086"/>
      <c r="AE118" s="1086"/>
      <c r="AF118" s="1086"/>
      <c r="AG118" s="1086"/>
      <c r="AH118" s="1086"/>
      <c r="AI118" s="1086"/>
      <c r="AJ118" s="1086"/>
      <c r="AK118" s="1086"/>
      <c r="AL118" s="1086"/>
      <c r="AM118" s="1086"/>
      <c r="AN118" s="1086"/>
      <c r="AO118" s="1086"/>
      <c r="AP118" s="1086"/>
      <c r="AQ118" s="1086"/>
      <c r="AR118" s="1086"/>
      <c r="AS118" s="1086"/>
      <c r="AT118" s="1086"/>
      <c r="AU118" s="1086"/>
      <c r="AV118" s="1086"/>
      <c r="AW118" s="1086"/>
      <c r="AX118" s="1086"/>
      <c r="AY118" s="1086"/>
      <c r="AZ118" s="1086"/>
      <c r="BA118" s="1086"/>
      <c r="BB118" s="1086"/>
      <c r="BC118" s="1086"/>
      <c r="BD118" s="1086"/>
      <c r="BE118" s="1086"/>
      <c r="BF118" s="1086"/>
      <c r="BG118" s="1086"/>
      <c r="BH118" s="1086"/>
      <c r="BI118" s="1086"/>
      <c r="BJ118" s="1086"/>
      <c r="BK118" s="1086"/>
      <c r="BL118" s="1086"/>
      <c r="BM118" s="1086"/>
      <c r="BN118" s="1086"/>
      <c r="BO118" s="1086"/>
      <c r="BP118" s="1086"/>
      <c r="BQ118" s="1086"/>
      <c r="BR118" s="1087"/>
    </row>
    <row r="119" spans="1:70" ht="8.25" customHeight="1">
      <c r="A119" s="162"/>
      <c r="B119" s="162"/>
      <c r="C119" s="1085"/>
      <c r="D119" s="1086"/>
      <c r="E119" s="1086"/>
      <c r="F119" s="1086"/>
      <c r="G119" s="1086"/>
      <c r="H119" s="1086"/>
      <c r="I119" s="1086"/>
      <c r="J119" s="1086"/>
      <c r="K119" s="1086"/>
      <c r="L119" s="1086"/>
      <c r="M119" s="1086"/>
      <c r="N119" s="1086"/>
      <c r="O119" s="1086"/>
      <c r="P119" s="1086"/>
      <c r="Q119" s="1086"/>
      <c r="R119" s="1086"/>
      <c r="S119" s="1086"/>
      <c r="T119" s="1086"/>
      <c r="U119" s="1086"/>
      <c r="V119" s="1086"/>
      <c r="W119" s="1086"/>
      <c r="X119" s="1086"/>
      <c r="Y119" s="1086"/>
      <c r="Z119" s="1086"/>
      <c r="AA119" s="1086"/>
      <c r="AB119" s="1086"/>
      <c r="AC119" s="1086"/>
      <c r="AD119" s="1086"/>
      <c r="AE119" s="1086"/>
      <c r="AF119" s="1086"/>
      <c r="AG119" s="1086"/>
      <c r="AH119" s="1086"/>
      <c r="AI119" s="1086"/>
      <c r="AJ119" s="1086"/>
      <c r="AK119" s="1086"/>
      <c r="AL119" s="1086"/>
      <c r="AM119" s="1086"/>
      <c r="AN119" s="1086"/>
      <c r="AO119" s="1086"/>
      <c r="AP119" s="1086"/>
      <c r="AQ119" s="1086"/>
      <c r="AR119" s="1086"/>
      <c r="AS119" s="1086"/>
      <c r="AT119" s="1086"/>
      <c r="AU119" s="1086"/>
      <c r="AV119" s="1086"/>
      <c r="AW119" s="1086"/>
      <c r="AX119" s="1086"/>
      <c r="AY119" s="1086"/>
      <c r="AZ119" s="1086"/>
      <c r="BA119" s="1086"/>
      <c r="BB119" s="1086"/>
      <c r="BC119" s="1086"/>
      <c r="BD119" s="1086"/>
      <c r="BE119" s="1086"/>
      <c r="BF119" s="1086"/>
      <c r="BG119" s="1086"/>
      <c r="BH119" s="1086"/>
      <c r="BI119" s="1086"/>
      <c r="BJ119" s="1086"/>
      <c r="BK119" s="1086"/>
      <c r="BL119" s="1086"/>
      <c r="BM119" s="1086"/>
      <c r="BN119" s="1086"/>
      <c r="BO119" s="1086"/>
      <c r="BP119" s="1086"/>
      <c r="BQ119" s="1086"/>
      <c r="BR119" s="1087"/>
    </row>
    <row r="120" spans="1:70" ht="8.25" customHeight="1">
      <c r="A120" s="162"/>
      <c r="B120" s="162"/>
      <c r="C120" s="1085"/>
      <c r="D120" s="1086"/>
      <c r="E120" s="1086"/>
      <c r="F120" s="1086"/>
      <c r="G120" s="1086"/>
      <c r="H120" s="1086"/>
      <c r="I120" s="1086"/>
      <c r="J120" s="1086"/>
      <c r="K120" s="1086"/>
      <c r="L120" s="1086"/>
      <c r="M120" s="1086"/>
      <c r="N120" s="1086"/>
      <c r="O120" s="1086"/>
      <c r="P120" s="1086"/>
      <c r="Q120" s="1086"/>
      <c r="R120" s="1086"/>
      <c r="S120" s="1086"/>
      <c r="T120" s="1086"/>
      <c r="U120" s="1086"/>
      <c r="V120" s="1086"/>
      <c r="W120" s="1086"/>
      <c r="X120" s="1086"/>
      <c r="Y120" s="1086"/>
      <c r="Z120" s="1086"/>
      <c r="AA120" s="1086"/>
      <c r="AB120" s="1086"/>
      <c r="AC120" s="1086"/>
      <c r="AD120" s="1086"/>
      <c r="AE120" s="1086"/>
      <c r="AF120" s="1086"/>
      <c r="AG120" s="1086"/>
      <c r="AH120" s="1086"/>
      <c r="AI120" s="1086"/>
      <c r="AJ120" s="1086"/>
      <c r="AK120" s="1086"/>
      <c r="AL120" s="1086"/>
      <c r="AM120" s="1086"/>
      <c r="AN120" s="1086"/>
      <c r="AO120" s="1086"/>
      <c r="AP120" s="1086"/>
      <c r="AQ120" s="1086"/>
      <c r="AR120" s="1086"/>
      <c r="AS120" s="1086"/>
      <c r="AT120" s="1086"/>
      <c r="AU120" s="1086"/>
      <c r="AV120" s="1086"/>
      <c r="AW120" s="1086"/>
      <c r="AX120" s="1086"/>
      <c r="AY120" s="1086"/>
      <c r="AZ120" s="1086"/>
      <c r="BA120" s="1086"/>
      <c r="BB120" s="1086"/>
      <c r="BC120" s="1086"/>
      <c r="BD120" s="1086"/>
      <c r="BE120" s="1086"/>
      <c r="BF120" s="1086"/>
      <c r="BG120" s="1086"/>
      <c r="BH120" s="1086"/>
      <c r="BI120" s="1086"/>
      <c r="BJ120" s="1086"/>
      <c r="BK120" s="1086"/>
      <c r="BL120" s="1086"/>
      <c r="BM120" s="1086"/>
      <c r="BN120" s="1086"/>
      <c r="BO120" s="1086"/>
      <c r="BP120" s="1086"/>
      <c r="BQ120" s="1086"/>
      <c r="BR120" s="1087"/>
    </row>
    <row r="121" spans="1:70" ht="8.25" customHeight="1">
      <c r="A121" s="162"/>
      <c r="B121" s="162"/>
      <c r="C121" s="1081"/>
      <c r="D121" s="1082"/>
      <c r="E121" s="1083" t="s">
        <v>393</v>
      </c>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3"/>
      <c r="AC121" s="1083"/>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3"/>
      <c r="AY121" s="1083"/>
      <c r="AZ121" s="1083"/>
      <c r="BA121" s="1083"/>
      <c r="BB121" s="1083"/>
      <c r="BC121" s="1083"/>
      <c r="BD121" s="1083"/>
      <c r="BE121" s="1083"/>
      <c r="BF121" s="1083"/>
      <c r="BG121" s="1083"/>
      <c r="BH121" s="1083"/>
      <c r="BI121" s="1083"/>
      <c r="BJ121" s="1083"/>
      <c r="BK121" s="1083"/>
      <c r="BL121" s="1083"/>
      <c r="BM121" s="1083"/>
      <c r="BN121" s="1083"/>
      <c r="BO121" s="1083"/>
      <c r="BP121" s="1083"/>
      <c r="BQ121" s="1083"/>
      <c r="BR121" s="1084"/>
    </row>
    <row r="122" spans="1:70" ht="8.25" customHeight="1">
      <c r="A122" s="162"/>
      <c r="B122" s="162"/>
      <c r="C122" s="1081"/>
      <c r="D122" s="1082"/>
      <c r="E122" s="1083"/>
      <c r="F122" s="1083"/>
      <c r="G122" s="1083"/>
      <c r="H122" s="1083"/>
      <c r="I122" s="1083"/>
      <c r="J122" s="1083"/>
      <c r="K122" s="1083"/>
      <c r="L122" s="1083"/>
      <c r="M122" s="1083"/>
      <c r="N122" s="1083"/>
      <c r="O122" s="1083"/>
      <c r="P122" s="1083"/>
      <c r="Q122" s="1083"/>
      <c r="R122" s="1083"/>
      <c r="S122" s="1083"/>
      <c r="T122" s="1083"/>
      <c r="U122" s="1083"/>
      <c r="V122" s="1083"/>
      <c r="W122" s="1083"/>
      <c r="X122" s="1083"/>
      <c r="Y122" s="1083"/>
      <c r="Z122" s="1083"/>
      <c r="AA122" s="1083"/>
      <c r="AB122" s="1083"/>
      <c r="AC122" s="1083"/>
      <c r="AD122" s="1083"/>
      <c r="AE122" s="1083"/>
      <c r="AF122" s="1083"/>
      <c r="AG122" s="1083"/>
      <c r="AH122" s="1083"/>
      <c r="AI122" s="1083"/>
      <c r="AJ122" s="1083"/>
      <c r="AK122" s="1083"/>
      <c r="AL122" s="1083"/>
      <c r="AM122" s="1083"/>
      <c r="AN122" s="1083"/>
      <c r="AO122" s="1083"/>
      <c r="AP122" s="1083"/>
      <c r="AQ122" s="1083"/>
      <c r="AR122" s="1083"/>
      <c r="AS122" s="1083"/>
      <c r="AT122" s="1083"/>
      <c r="AU122" s="1083"/>
      <c r="AV122" s="1083"/>
      <c r="AW122" s="1083"/>
      <c r="AX122" s="1083"/>
      <c r="AY122" s="1083"/>
      <c r="AZ122" s="1083"/>
      <c r="BA122" s="1083"/>
      <c r="BB122" s="1083"/>
      <c r="BC122" s="1083"/>
      <c r="BD122" s="1083"/>
      <c r="BE122" s="1083"/>
      <c r="BF122" s="1083"/>
      <c r="BG122" s="1083"/>
      <c r="BH122" s="1083"/>
      <c r="BI122" s="1083"/>
      <c r="BJ122" s="1083"/>
      <c r="BK122" s="1083"/>
      <c r="BL122" s="1083"/>
      <c r="BM122" s="1083"/>
      <c r="BN122" s="1083"/>
      <c r="BO122" s="1083"/>
      <c r="BP122" s="1083"/>
      <c r="BQ122" s="1083"/>
      <c r="BR122" s="1084"/>
    </row>
    <row r="123" spans="1:70" ht="8.25" customHeight="1">
      <c r="A123" s="162"/>
      <c r="B123" s="162"/>
      <c r="C123" s="1081"/>
      <c r="D123" s="1082"/>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3"/>
      <c r="AK123" s="1083"/>
      <c r="AL123" s="1083"/>
      <c r="AM123" s="1083"/>
      <c r="AN123" s="1083"/>
      <c r="AO123" s="1083"/>
      <c r="AP123" s="1083"/>
      <c r="AQ123" s="1083"/>
      <c r="AR123" s="1083"/>
      <c r="AS123" s="1083"/>
      <c r="AT123" s="1083"/>
      <c r="AU123" s="1083"/>
      <c r="AV123" s="1083"/>
      <c r="AW123" s="1083"/>
      <c r="AX123" s="1083"/>
      <c r="AY123" s="1083"/>
      <c r="AZ123" s="1083"/>
      <c r="BA123" s="1083"/>
      <c r="BB123" s="1083"/>
      <c r="BC123" s="1083"/>
      <c r="BD123" s="1083"/>
      <c r="BE123" s="1083"/>
      <c r="BF123" s="1083"/>
      <c r="BG123" s="1083"/>
      <c r="BH123" s="1083"/>
      <c r="BI123" s="1083"/>
      <c r="BJ123" s="1083"/>
      <c r="BK123" s="1083"/>
      <c r="BL123" s="1083"/>
      <c r="BM123" s="1083"/>
      <c r="BN123" s="1083"/>
      <c r="BO123" s="1083"/>
      <c r="BP123" s="1083"/>
      <c r="BQ123" s="1083"/>
      <c r="BR123" s="1084"/>
    </row>
    <row r="124" spans="1:70" ht="8.25" customHeight="1">
      <c r="A124" s="162"/>
      <c r="B124" s="162"/>
      <c r="C124" s="1081"/>
      <c r="D124" s="1082"/>
      <c r="E124" s="1083"/>
      <c r="F124" s="1083"/>
      <c r="G124" s="1083"/>
      <c r="H124" s="1083"/>
      <c r="I124" s="1083"/>
      <c r="J124" s="1083"/>
      <c r="K124" s="1083"/>
      <c r="L124" s="1083"/>
      <c r="M124" s="1083"/>
      <c r="N124" s="1083"/>
      <c r="O124" s="1083"/>
      <c r="P124" s="1083"/>
      <c r="Q124" s="1083"/>
      <c r="R124" s="1083"/>
      <c r="S124" s="1083"/>
      <c r="T124" s="1083"/>
      <c r="U124" s="1083"/>
      <c r="V124" s="1083"/>
      <c r="W124" s="1083"/>
      <c r="X124" s="1083"/>
      <c r="Y124" s="1083"/>
      <c r="Z124" s="1083"/>
      <c r="AA124" s="1083"/>
      <c r="AB124" s="1083"/>
      <c r="AC124" s="1083"/>
      <c r="AD124" s="1083"/>
      <c r="AE124" s="1083"/>
      <c r="AF124" s="1083"/>
      <c r="AG124" s="1083"/>
      <c r="AH124" s="1083"/>
      <c r="AI124" s="1083"/>
      <c r="AJ124" s="1083"/>
      <c r="AK124" s="1083"/>
      <c r="AL124" s="1083"/>
      <c r="AM124" s="1083"/>
      <c r="AN124" s="1083"/>
      <c r="AO124" s="1083"/>
      <c r="AP124" s="1083"/>
      <c r="AQ124" s="1083"/>
      <c r="AR124" s="1083"/>
      <c r="AS124" s="1083"/>
      <c r="AT124" s="1083"/>
      <c r="AU124" s="1083"/>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3"/>
      <c r="BQ124" s="1083"/>
      <c r="BR124" s="1084"/>
    </row>
    <row r="125" spans="1:70" ht="8.25" customHeight="1">
      <c r="A125" s="162"/>
      <c r="B125" s="162"/>
      <c r="C125" s="1081"/>
      <c r="D125" s="1082"/>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c r="AJ125" s="1083"/>
      <c r="AK125" s="1083"/>
      <c r="AL125" s="1083"/>
      <c r="AM125" s="1083"/>
      <c r="AN125" s="1083"/>
      <c r="AO125" s="1083"/>
      <c r="AP125" s="1083"/>
      <c r="AQ125" s="1083"/>
      <c r="AR125" s="1083"/>
      <c r="AS125" s="1083"/>
      <c r="AT125" s="1083"/>
      <c r="AU125" s="1083"/>
      <c r="AV125" s="1083"/>
      <c r="AW125" s="1083"/>
      <c r="AX125" s="1083"/>
      <c r="AY125" s="1083"/>
      <c r="AZ125" s="1083"/>
      <c r="BA125" s="1083"/>
      <c r="BB125" s="1083"/>
      <c r="BC125" s="1083"/>
      <c r="BD125" s="1083"/>
      <c r="BE125" s="1083"/>
      <c r="BF125" s="1083"/>
      <c r="BG125" s="1083"/>
      <c r="BH125" s="1083"/>
      <c r="BI125" s="1083"/>
      <c r="BJ125" s="1083"/>
      <c r="BK125" s="1083"/>
      <c r="BL125" s="1083"/>
      <c r="BM125" s="1083"/>
      <c r="BN125" s="1083"/>
      <c r="BO125" s="1083"/>
      <c r="BP125" s="1083"/>
      <c r="BQ125" s="1083"/>
      <c r="BR125" s="1084"/>
    </row>
    <row r="126" spans="1:70" ht="8.25" customHeight="1">
      <c r="A126" s="162"/>
      <c r="B126" s="162"/>
      <c r="C126" s="1081"/>
      <c r="D126" s="1082"/>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3"/>
      <c r="Z126" s="1083"/>
      <c r="AA126" s="1083"/>
      <c r="AB126" s="1083"/>
      <c r="AC126" s="1083"/>
      <c r="AD126" s="1083"/>
      <c r="AE126" s="1083"/>
      <c r="AF126" s="1083"/>
      <c r="AG126" s="1083"/>
      <c r="AH126" s="1083"/>
      <c r="AI126" s="1083"/>
      <c r="AJ126" s="1083"/>
      <c r="AK126" s="1083"/>
      <c r="AL126" s="1083"/>
      <c r="AM126" s="1083"/>
      <c r="AN126" s="1083"/>
      <c r="AO126" s="1083"/>
      <c r="AP126" s="1083"/>
      <c r="AQ126" s="1083"/>
      <c r="AR126" s="1083"/>
      <c r="AS126" s="1083"/>
      <c r="AT126" s="1083"/>
      <c r="AU126" s="1083"/>
      <c r="AV126" s="1083"/>
      <c r="AW126" s="1083"/>
      <c r="AX126" s="1083"/>
      <c r="AY126" s="1083"/>
      <c r="AZ126" s="1083"/>
      <c r="BA126" s="1083"/>
      <c r="BB126" s="1083"/>
      <c r="BC126" s="1083"/>
      <c r="BD126" s="1083"/>
      <c r="BE126" s="1083"/>
      <c r="BF126" s="1083"/>
      <c r="BG126" s="1083"/>
      <c r="BH126" s="1083"/>
      <c r="BI126" s="1083"/>
      <c r="BJ126" s="1083"/>
      <c r="BK126" s="1083"/>
      <c r="BL126" s="1083"/>
      <c r="BM126" s="1083"/>
      <c r="BN126" s="1083"/>
      <c r="BO126" s="1083"/>
      <c r="BP126" s="1083"/>
      <c r="BQ126" s="1083"/>
      <c r="BR126" s="1084"/>
    </row>
    <row r="127" spans="1:70" ht="8.25" customHeight="1">
      <c r="A127" s="162"/>
      <c r="B127" s="162"/>
      <c r="C127" s="1081"/>
      <c r="D127" s="1082"/>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3"/>
      <c r="Z127" s="1083"/>
      <c r="AA127" s="1083"/>
      <c r="AB127" s="1083"/>
      <c r="AC127" s="1083"/>
      <c r="AD127" s="1083"/>
      <c r="AE127" s="1083"/>
      <c r="AF127" s="1083"/>
      <c r="AG127" s="1083"/>
      <c r="AH127" s="1083"/>
      <c r="AI127" s="1083"/>
      <c r="AJ127" s="1083"/>
      <c r="AK127" s="1083"/>
      <c r="AL127" s="1083"/>
      <c r="AM127" s="1083"/>
      <c r="AN127" s="1083"/>
      <c r="AO127" s="1083"/>
      <c r="AP127" s="1083"/>
      <c r="AQ127" s="1083"/>
      <c r="AR127" s="1083"/>
      <c r="AS127" s="1083"/>
      <c r="AT127" s="1083"/>
      <c r="AU127" s="1083"/>
      <c r="AV127" s="1083"/>
      <c r="AW127" s="1083"/>
      <c r="AX127" s="1083"/>
      <c r="AY127" s="1083"/>
      <c r="AZ127" s="1083"/>
      <c r="BA127" s="1083"/>
      <c r="BB127" s="1083"/>
      <c r="BC127" s="1083"/>
      <c r="BD127" s="1083"/>
      <c r="BE127" s="1083"/>
      <c r="BF127" s="1083"/>
      <c r="BG127" s="1083"/>
      <c r="BH127" s="1083"/>
      <c r="BI127" s="1083"/>
      <c r="BJ127" s="1083"/>
      <c r="BK127" s="1083"/>
      <c r="BL127" s="1083"/>
      <c r="BM127" s="1083"/>
      <c r="BN127" s="1083"/>
      <c r="BO127" s="1083"/>
      <c r="BP127" s="1083"/>
      <c r="BQ127" s="1083"/>
      <c r="BR127" s="1084"/>
    </row>
    <row r="128" spans="1:70" ht="8.25" customHeight="1">
      <c r="A128" s="162"/>
      <c r="B128" s="162"/>
      <c r="C128" s="1085" t="s">
        <v>394</v>
      </c>
      <c r="D128" s="1086"/>
      <c r="E128" s="1086"/>
      <c r="F128" s="1086"/>
      <c r="G128" s="1086"/>
      <c r="H128" s="1086"/>
      <c r="I128" s="1086"/>
      <c r="J128" s="1086"/>
      <c r="K128" s="1086"/>
      <c r="L128" s="1086"/>
      <c r="M128" s="1086"/>
      <c r="N128" s="1086"/>
      <c r="O128" s="1086"/>
      <c r="P128" s="1086"/>
      <c r="Q128" s="1086"/>
      <c r="R128" s="1086"/>
      <c r="S128" s="1086"/>
      <c r="T128" s="1086"/>
      <c r="U128" s="1086"/>
      <c r="V128" s="1086"/>
      <c r="W128" s="1086"/>
      <c r="X128" s="1086"/>
      <c r="Y128" s="1086"/>
      <c r="Z128" s="1086"/>
      <c r="AA128" s="1086"/>
      <c r="AB128" s="1086"/>
      <c r="AC128" s="1086"/>
      <c r="AD128" s="1086"/>
      <c r="AE128" s="1086"/>
      <c r="AF128" s="1086"/>
      <c r="AG128" s="1086"/>
      <c r="AH128" s="1086"/>
      <c r="AI128" s="1086"/>
      <c r="AJ128" s="1086"/>
      <c r="AK128" s="1086"/>
      <c r="AL128" s="1086"/>
      <c r="AM128" s="1086"/>
      <c r="AN128" s="1086"/>
      <c r="AO128" s="1086"/>
      <c r="AP128" s="1086"/>
      <c r="AQ128" s="1086"/>
      <c r="AR128" s="1086"/>
      <c r="AS128" s="1086"/>
      <c r="AT128" s="1086"/>
      <c r="AU128" s="1086"/>
      <c r="AV128" s="1086"/>
      <c r="AW128" s="1086"/>
      <c r="AX128" s="1086"/>
      <c r="AY128" s="1086"/>
      <c r="AZ128" s="1086"/>
      <c r="BA128" s="1086"/>
      <c r="BB128" s="1086"/>
      <c r="BC128" s="1086"/>
      <c r="BD128" s="1086"/>
      <c r="BE128" s="1086"/>
      <c r="BF128" s="1086"/>
      <c r="BG128" s="1086"/>
      <c r="BH128" s="1086"/>
      <c r="BI128" s="1086"/>
      <c r="BJ128" s="1086"/>
      <c r="BK128" s="1086"/>
      <c r="BL128" s="1086"/>
      <c r="BM128" s="1086"/>
      <c r="BN128" s="1086"/>
      <c r="BO128" s="1086"/>
      <c r="BP128" s="1086"/>
      <c r="BQ128" s="1086"/>
      <c r="BR128" s="1087"/>
    </row>
    <row r="129" spans="1:70" ht="8.25" customHeight="1">
      <c r="A129" s="162"/>
      <c r="B129" s="162"/>
      <c r="C129" s="1085"/>
      <c r="D129" s="1086"/>
      <c r="E129" s="1086"/>
      <c r="F129" s="1086"/>
      <c r="G129" s="1086"/>
      <c r="H129" s="1086"/>
      <c r="I129" s="1086"/>
      <c r="J129" s="1086"/>
      <c r="K129" s="1086"/>
      <c r="L129" s="1086"/>
      <c r="M129" s="1086"/>
      <c r="N129" s="1086"/>
      <c r="O129" s="1086"/>
      <c r="P129" s="1086"/>
      <c r="Q129" s="1086"/>
      <c r="R129" s="1086"/>
      <c r="S129" s="1086"/>
      <c r="T129" s="1086"/>
      <c r="U129" s="1086"/>
      <c r="V129" s="1086"/>
      <c r="W129" s="1086"/>
      <c r="X129" s="1086"/>
      <c r="Y129" s="1086"/>
      <c r="Z129" s="1086"/>
      <c r="AA129" s="1086"/>
      <c r="AB129" s="1086"/>
      <c r="AC129" s="1086"/>
      <c r="AD129" s="1086"/>
      <c r="AE129" s="1086"/>
      <c r="AF129" s="1086"/>
      <c r="AG129" s="1086"/>
      <c r="AH129" s="1086"/>
      <c r="AI129" s="1086"/>
      <c r="AJ129" s="1086"/>
      <c r="AK129" s="1086"/>
      <c r="AL129" s="1086"/>
      <c r="AM129" s="1086"/>
      <c r="AN129" s="1086"/>
      <c r="AO129" s="1086"/>
      <c r="AP129" s="1086"/>
      <c r="AQ129" s="1086"/>
      <c r="AR129" s="1086"/>
      <c r="AS129" s="1086"/>
      <c r="AT129" s="1086"/>
      <c r="AU129" s="1086"/>
      <c r="AV129" s="1086"/>
      <c r="AW129" s="1086"/>
      <c r="AX129" s="1086"/>
      <c r="AY129" s="1086"/>
      <c r="AZ129" s="1086"/>
      <c r="BA129" s="1086"/>
      <c r="BB129" s="1086"/>
      <c r="BC129" s="1086"/>
      <c r="BD129" s="1086"/>
      <c r="BE129" s="1086"/>
      <c r="BF129" s="1086"/>
      <c r="BG129" s="1086"/>
      <c r="BH129" s="1086"/>
      <c r="BI129" s="1086"/>
      <c r="BJ129" s="1086"/>
      <c r="BK129" s="1086"/>
      <c r="BL129" s="1086"/>
      <c r="BM129" s="1086"/>
      <c r="BN129" s="1086"/>
      <c r="BO129" s="1086"/>
      <c r="BP129" s="1086"/>
      <c r="BQ129" s="1086"/>
      <c r="BR129" s="1087"/>
    </row>
    <row r="130" spans="1:70" ht="8.25" customHeight="1">
      <c r="A130" s="162"/>
      <c r="B130" s="162"/>
      <c r="C130" s="1085"/>
      <c r="D130" s="1086"/>
      <c r="E130" s="1086"/>
      <c r="F130" s="1086"/>
      <c r="G130" s="1086"/>
      <c r="H130" s="1086"/>
      <c r="I130" s="1086"/>
      <c r="J130" s="1086"/>
      <c r="K130" s="1086"/>
      <c r="L130" s="1086"/>
      <c r="M130" s="1086"/>
      <c r="N130" s="1086"/>
      <c r="O130" s="1086"/>
      <c r="P130" s="1086"/>
      <c r="Q130" s="1086"/>
      <c r="R130" s="1086"/>
      <c r="S130" s="1086"/>
      <c r="T130" s="1086"/>
      <c r="U130" s="1086"/>
      <c r="V130" s="1086"/>
      <c r="W130" s="1086"/>
      <c r="X130" s="1086"/>
      <c r="Y130" s="1086"/>
      <c r="Z130" s="1086"/>
      <c r="AA130" s="1086"/>
      <c r="AB130" s="1086"/>
      <c r="AC130" s="1086"/>
      <c r="AD130" s="1086"/>
      <c r="AE130" s="1086"/>
      <c r="AF130" s="1086"/>
      <c r="AG130" s="1086"/>
      <c r="AH130" s="1086"/>
      <c r="AI130" s="1086"/>
      <c r="AJ130" s="1086"/>
      <c r="AK130" s="1086"/>
      <c r="AL130" s="1086"/>
      <c r="AM130" s="1086"/>
      <c r="AN130" s="1086"/>
      <c r="AO130" s="1086"/>
      <c r="AP130" s="1086"/>
      <c r="AQ130" s="1086"/>
      <c r="AR130" s="1086"/>
      <c r="AS130" s="1086"/>
      <c r="AT130" s="1086"/>
      <c r="AU130" s="1086"/>
      <c r="AV130" s="1086"/>
      <c r="AW130" s="1086"/>
      <c r="AX130" s="1086"/>
      <c r="AY130" s="1086"/>
      <c r="AZ130" s="1086"/>
      <c r="BA130" s="1086"/>
      <c r="BB130" s="1086"/>
      <c r="BC130" s="1086"/>
      <c r="BD130" s="1086"/>
      <c r="BE130" s="1086"/>
      <c r="BF130" s="1086"/>
      <c r="BG130" s="1086"/>
      <c r="BH130" s="1086"/>
      <c r="BI130" s="1086"/>
      <c r="BJ130" s="1086"/>
      <c r="BK130" s="1086"/>
      <c r="BL130" s="1086"/>
      <c r="BM130" s="1086"/>
      <c r="BN130" s="1086"/>
      <c r="BO130" s="1086"/>
      <c r="BP130" s="1086"/>
      <c r="BQ130" s="1086"/>
      <c r="BR130" s="1087"/>
    </row>
    <row r="131" spans="1:70" ht="8.25" customHeight="1">
      <c r="A131" s="162"/>
      <c r="B131" s="162"/>
      <c r="C131" s="1081"/>
      <c r="D131" s="1082"/>
      <c r="E131" s="1083" t="s">
        <v>395</v>
      </c>
      <c r="F131" s="1083"/>
      <c r="G131" s="1083"/>
      <c r="H131" s="1083"/>
      <c r="I131" s="1083"/>
      <c r="J131" s="1083"/>
      <c r="K131" s="1083"/>
      <c r="L131" s="1083"/>
      <c r="M131" s="1083"/>
      <c r="N131" s="1083"/>
      <c r="O131" s="1083"/>
      <c r="P131" s="1083"/>
      <c r="Q131" s="1083"/>
      <c r="R131" s="1083"/>
      <c r="S131" s="1083"/>
      <c r="T131" s="1083"/>
      <c r="U131" s="1083"/>
      <c r="V131" s="1083"/>
      <c r="W131" s="1083"/>
      <c r="X131" s="1083"/>
      <c r="Y131" s="1083"/>
      <c r="Z131" s="1083"/>
      <c r="AA131" s="1083"/>
      <c r="AB131" s="1083"/>
      <c r="AC131" s="1083"/>
      <c r="AD131" s="1083"/>
      <c r="AE131" s="1083"/>
      <c r="AF131" s="1083"/>
      <c r="AG131" s="1083"/>
      <c r="AH131" s="1083"/>
      <c r="AI131" s="1083"/>
      <c r="AJ131" s="1083"/>
      <c r="AK131" s="1083"/>
      <c r="AL131" s="1083"/>
      <c r="AM131" s="1083"/>
      <c r="AN131" s="1083"/>
      <c r="AO131" s="1083"/>
      <c r="AP131" s="1083"/>
      <c r="AQ131" s="1083"/>
      <c r="AR131" s="1083"/>
      <c r="AS131" s="1083"/>
      <c r="AT131" s="1083"/>
      <c r="AU131" s="1083"/>
      <c r="AV131" s="1083"/>
      <c r="AW131" s="1083"/>
      <c r="AX131" s="1083"/>
      <c r="AY131" s="1083"/>
      <c r="AZ131" s="1083"/>
      <c r="BA131" s="1083"/>
      <c r="BB131" s="1083"/>
      <c r="BC131" s="1083"/>
      <c r="BD131" s="1083"/>
      <c r="BE131" s="1083"/>
      <c r="BF131" s="1083"/>
      <c r="BG131" s="1083"/>
      <c r="BH131" s="1083"/>
      <c r="BI131" s="1083"/>
      <c r="BJ131" s="1083"/>
      <c r="BK131" s="1083"/>
      <c r="BL131" s="1083"/>
      <c r="BM131" s="1083"/>
      <c r="BN131" s="1083"/>
      <c r="BO131" s="1083"/>
      <c r="BP131" s="1083"/>
      <c r="BQ131" s="1083"/>
      <c r="BR131" s="1084"/>
    </row>
    <row r="132" spans="1:70" ht="8.25" customHeight="1">
      <c r="A132" s="162"/>
      <c r="B132" s="162"/>
      <c r="C132" s="1081"/>
      <c r="D132" s="1082"/>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c r="AA132" s="1083"/>
      <c r="AB132" s="1083"/>
      <c r="AC132" s="1083"/>
      <c r="AD132" s="1083"/>
      <c r="AE132" s="1083"/>
      <c r="AF132" s="1083"/>
      <c r="AG132" s="1083"/>
      <c r="AH132" s="1083"/>
      <c r="AI132" s="1083"/>
      <c r="AJ132" s="1083"/>
      <c r="AK132" s="1083"/>
      <c r="AL132" s="1083"/>
      <c r="AM132" s="1083"/>
      <c r="AN132" s="1083"/>
      <c r="AO132" s="1083"/>
      <c r="AP132" s="1083"/>
      <c r="AQ132" s="1083"/>
      <c r="AR132" s="1083"/>
      <c r="AS132" s="1083"/>
      <c r="AT132" s="1083"/>
      <c r="AU132" s="1083"/>
      <c r="AV132" s="1083"/>
      <c r="AW132" s="1083"/>
      <c r="AX132" s="1083"/>
      <c r="AY132" s="1083"/>
      <c r="AZ132" s="1083"/>
      <c r="BA132" s="1083"/>
      <c r="BB132" s="1083"/>
      <c r="BC132" s="1083"/>
      <c r="BD132" s="1083"/>
      <c r="BE132" s="1083"/>
      <c r="BF132" s="1083"/>
      <c r="BG132" s="1083"/>
      <c r="BH132" s="1083"/>
      <c r="BI132" s="1083"/>
      <c r="BJ132" s="1083"/>
      <c r="BK132" s="1083"/>
      <c r="BL132" s="1083"/>
      <c r="BM132" s="1083"/>
      <c r="BN132" s="1083"/>
      <c r="BO132" s="1083"/>
      <c r="BP132" s="1083"/>
      <c r="BQ132" s="1083"/>
      <c r="BR132" s="1084"/>
    </row>
    <row r="133" spans="1:70" ht="8.25" customHeight="1">
      <c r="A133" s="162"/>
      <c r="B133" s="162"/>
      <c r="C133" s="1081"/>
      <c r="D133" s="1082"/>
      <c r="E133" s="1083"/>
      <c r="F133" s="1083"/>
      <c r="G133" s="1083"/>
      <c r="H133" s="1083"/>
      <c r="I133" s="1083"/>
      <c r="J133" s="1083"/>
      <c r="K133" s="1083"/>
      <c r="L133" s="1083"/>
      <c r="M133" s="1083"/>
      <c r="N133" s="1083"/>
      <c r="O133" s="1083"/>
      <c r="P133" s="1083"/>
      <c r="Q133" s="1083"/>
      <c r="R133" s="1083"/>
      <c r="S133" s="1083"/>
      <c r="T133" s="1083"/>
      <c r="U133" s="1083"/>
      <c r="V133" s="1083"/>
      <c r="W133" s="1083"/>
      <c r="X133" s="1083"/>
      <c r="Y133" s="1083"/>
      <c r="Z133" s="1083"/>
      <c r="AA133" s="1083"/>
      <c r="AB133" s="1083"/>
      <c r="AC133" s="1083"/>
      <c r="AD133" s="1083"/>
      <c r="AE133" s="1083"/>
      <c r="AF133" s="1083"/>
      <c r="AG133" s="1083"/>
      <c r="AH133" s="1083"/>
      <c r="AI133" s="1083"/>
      <c r="AJ133" s="1083"/>
      <c r="AK133" s="1083"/>
      <c r="AL133" s="1083"/>
      <c r="AM133" s="1083"/>
      <c r="AN133" s="1083"/>
      <c r="AO133" s="1083"/>
      <c r="AP133" s="1083"/>
      <c r="AQ133" s="1083"/>
      <c r="AR133" s="1083"/>
      <c r="AS133" s="1083"/>
      <c r="AT133" s="1083"/>
      <c r="AU133" s="1083"/>
      <c r="AV133" s="1083"/>
      <c r="AW133" s="1083"/>
      <c r="AX133" s="1083"/>
      <c r="AY133" s="1083"/>
      <c r="AZ133" s="1083"/>
      <c r="BA133" s="1083"/>
      <c r="BB133" s="1083"/>
      <c r="BC133" s="1083"/>
      <c r="BD133" s="1083"/>
      <c r="BE133" s="1083"/>
      <c r="BF133" s="1083"/>
      <c r="BG133" s="1083"/>
      <c r="BH133" s="1083"/>
      <c r="BI133" s="1083"/>
      <c r="BJ133" s="1083"/>
      <c r="BK133" s="1083"/>
      <c r="BL133" s="1083"/>
      <c r="BM133" s="1083"/>
      <c r="BN133" s="1083"/>
      <c r="BO133" s="1083"/>
      <c r="BP133" s="1083"/>
      <c r="BQ133" s="1083"/>
      <c r="BR133" s="1084"/>
    </row>
    <row r="134" spans="1:70" ht="8.25" customHeight="1">
      <c r="A134" s="162"/>
      <c r="B134" s="162"/>
      <c r="C134" s="1081"/>
      <c r="D134" s="1082"/>
      <c r="E134" s="1083"/>
      <c r="F134" s="1083"/>
      <c r="G134" s="1083"/>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3"/>
      <c r="AC134" s="1083"/>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3"/>
      <c r="AY134" s="1083"/>
      <c r="AZ134" s="1083"/>
      <c r="BA134" s="1083"/>
      <c r="BB134" s="1083"/>
      <c r="BC134" s="1083"/>
      <c r="BD134" s="1083"/>
      <c r="BE134" s="1083"/>
      <c r="BF134" s="1083"/>
      <c r="BG134" s="1083"/>
      <c r="BH134" s="1083"/>
      <c r="BI134" s="1083"/>
      <c r="BJ134" s="1083"/>
      <c r="BK134" s="1083"/>
      <c r="BL134" s="1083"/>
      <c r="BM134" s="1083"/>
      <c r="BN134" s="1083"/>
      <c r="BO134" s="1083"/>
      <c r="BP134" s="1083"/>
      <c r="BQ134" s="1083"/>
      <c r="BR134" s="1084"/>
    </row>
    <row r="135" spans="1:70" ht="8.25" customHeight="1">
      <c r="A135" s="162"/>
      <c r="B135" s="162"/>
      <c r="C135" s="164"/>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9"/>
    </row>
    <row r="136" spans="1:70" ht="8.25" customHeight="1">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row>
    <row r="137" spans="1:70" ht="8.25" customHeight="1">
      <c r="A137" s="21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row>
    <row r="138" spans="1:70" ht="8.25" customHeight="1">
      <c r="A138" s="212"/>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row>
    <row r="139" spans="1:70" ht="8.25" customHeight="1">
      <c r="A139" s="1088" t="s">
        <v>396</v>
      </c>
      <c r="B139" s="1088"/>
      <c r="C139" s="1088"/>
      <c r="D139" s="1088"/>
      <c r="E139" s="1088"/>
      <c r="F139" s="1088"/>
      <c r="G139" s="1088"/>
      <c r="H139" s="1088"/>
      <c r="I139" s="1088"/>
      <c r="J139" s="1088"/>
      <c r="K139" s="1088"/>
      <c r="L139" s="1088"/>
      <c r="M139" s="1088"/>
      <c r="N139" s="1088"/>
      <c r="O139" s="1088"/>
      <c r="P139" s="1088"/>
      <c r="Q139" s="1088"/>
      <c r="R139" s="1088"/>
      <c r="S139" s="1088"/>
      <c r="T139" s="1088"/>
      <c r="U139" s="1088"/>
      <c r="V139" s="1088"/>
      <c r="W139" s="1088"/>
      <c r="X139" s="1088"/>
      <c r="Y139" s="1088"/>
      <c r="Z139" s="1088"/>
      <c r="AA139" s="1088"/>
      <c r="AB139" s="1088"/>
      <c r="AC139" s="1088"/>
      <c r="AD139" s="1088"/>
      <c r="AE139" s="1088"/>
      <c r="AF139" s="1088"/>
      <c r="AG139" s="1088"/>
      <c r="AH139" s="1088"/>
      <c r="AI139" s="1088"/>
      <c r="AJ139" s="1088"/>
      <c r="AK139" s="1088"/>
      <c r="AL139" s="1088"/>
      <c r="AM139" s="1088"/>
      <c r="AN139" s="1088"/>
      <c r="AO139" s="1088"/>
      <c r="AP139" s="1088"/>
      <c r="AQ139" s="1088"/>
      <c r="AR139" s="1088"/>
      <c r="AS139" s="1088"/>
      <c r="AT139" s="1088"/>
      <c r="AU139" s="1088"/>
      <c r="AV139" s="1088"/>
      <c r="AW139" s="1088"/>
      <c r="AX139" s="1088"/>
      <c r="AY139" s="1088"/>
      <c r="AZ139" s="1088"/>
      <c r="BA139" s="1088"/>
      <c r="BB139" s="1088"/>
      <c r="BC139" s="1088"/>
      <c r="BD139" s="1088"/>
      <c r="BE139" s="1088"/>
      <c r="BF139" s="1088"/>
      <c r="BG139" s="1088"/>
      <c r="BH139" s="1088"/>
      <c r="BI139" s="1088"/>
      <c r="BJ139" s="1088"/>
      <c r="BK139" s="1088"/>
      <c r="BL139" s="1088"/>
      <c r="BM139" s="1088"/>
      <c r="BN139" s="1088"/>
      <c r="BO139" s="1088"/>
      <c r="BP139" s="1088"/>
      <c r="BQ139" s="1088"/>
      <c r="BR139" s="1088"/>
    </row>
    <row r="140" spans="1:70" ht="8.25" customHeight="1">
      <c r="A140" s="1089"/>
      <c r="B140" s="1089"/>
      <c r="C140" s="1089"/>
      <c r="D140" s="1089"/>
      <c r="E140" s="1089"/>
      <c r="F140" s="1089"/>
      <c r="G140" s="1089"/>
      <c r="H140" s="1089"/>
      <c r="I140" s="1089"/>
      <c r="J140" s="1089"/>
      <c r="K140" s="1089"/>
      <c r="L140" s="1089"/>
      <c r="M140" s="1089"/>
      <c r="N140" s="1089"/>
      <c r="O140" s="1089"/>
      <c r="P140" s="1089"/>
      <c r="Q140" s="1089"/>
      <c r="R140" s="1089"/>
      <c r="S140" s="1089"/>
      <c r="T140" s="1089"/>
      <c r="U140" s="1089"/>
      <c r="V140" s="1089"/>
      <c r="W140" s="1089"/>
      <c r="X140" s="1089"/>
      <c r="Y140" s="1089"/>
      <c r="Z140" s="1089"/>
      <c r="AA140" s="1089"/>
      <c r="AB140" s="1089"/>
      <c r="AC140" s="1089"/>
      <c r="AD140" s="1089"/>
      <c r="AE140" s="1089"/>
      <c r="AF140" s="1089"/>
      <c r="AG140" s="1089"/>
      <c r="AH140" s="1089"/>
      <c r="AI140" s="1089"/>
      <c r="AJ140" s="1089"/>
      <c r="AK140" s="1089"/>
      <c r="AL140" s="1089"/>
      <c r="AM140" s="1089"/>
      <c r="AN140" s="1089"/>
      <c r="AO140" s="1089"/>
      <c r="AP140" s="1089"/>
      <c r="AQ140" s="1089"/>
      <c r="AR140" s="1089"/>
      <c r="AS140" s="1089"/>
      <c r="AT140" s="1089"/>
      <c r="AU140" s="1089"/>
      <c r="AV140" s="1089"/>
      <c r="AW140" s="1089"/>
      <c r="AX140" s="1089"/>
      <c r="AY140" s="1089"/>
      <c r="AZ140" s="1089"/>
      <c r="BA140" s="1089"/>
      <c r="BB140" s="1089"/>
      <c r="BC140" s="1089"/>
      <c r="BD140" s="1089"/>
      <c r="BE140" s="1089"/>
      <c r="BF140" s="1089"/>
      <c r="BG140" s="1089"/>
      <c r="BH140" s="1089"/>
      <c r="BI140" s="1089"/>
      <c r="BJ140" s="1089"/>
      <c r="BK140" s="1089"/>
      <c r="BL140" s="1089"/>
      <c r="BM140" s="1089"/>
      <c r="BN140" s="1089"/>
      <c r="BO140" s="1089"/>
      <c r="BP140" s="1089"/>
      <c r="BQ140" s="1089"/>
      <c r="BR140" s="1089"/>
    </row>
    <row r="141" spans="1:70" ht="8.25" customHeight="1">
      <c r="A141" s="1077"/>
      <c r="B141" s="1077"/>
      <c r="C141" s="1077"/>
      <c r="D141" s="1077"/>
      <c r="E141" s="1077"/>
      <c r="F141" s="1077"/>
      <c r="G141" s="1077"/>
      <c r="H141" s="1077"/>
      <c r="I141" s="1077"/>
      <c r="J141" s="1077"/>
      <c r="K141" s="1077"/>
      <c r="L141" s="1077"/>
      <c r="M141" s="1077"/>
      <c r="N141" s="1077"/>
      <c r="O141" s="1077"/>
      <c r="P141" s="1077"/>
      <c r="Q141" s="1077"/>
      <c r="R141" s="1077"/>
      <c r="S141" s="1077"/>
      <c r="T141" s="1077"/>
      <c r="U141" s="1077"/>
      <c r="V141" s="1077"/>
      <c r="W141" s="1077"/>
      <c r="X141" s="1077"/>
      <c r="Y141" s="1077"/>
      <c r="Z141" s="1077"/>
      <c r="AA141" s="1077"/>
      <c r="AB141" s="1077"/>
      <c r="AC141" s="1077"/>
      <c r="AD141" s="1077"/>
      <c r="AE141" s="1077"/>
      <c r="AF141" s="1077"/>
      <c r="AG141" s="1077"/>
      <c r="AH141" s="1077"/>
      <c r="AI141" s="1077"/>
      <c r="AJ141" s="1077"/>
      <c r="AK141" s="1077"/>
      <c r="AL141" s="1077"/>
      <c r="AM141" s="1077"/>
      <c r="AN141" s="1077"/>
      <c r="AO141" s="1077"/>
      <c r="AP141" s="1077"/>
      <c r="AQ141" s="1077"/>
      <c r="AR141" s="1077"/>
      <c r="AS141" s="1077"/>
      <c r="AT141" s="1077"/>
      <c r="AU141" s="1077"/>
      <c r="AV141" s="1077"/>
      <c r="AW141" s="1077"/>
      <c r="AX141" s="1077"/>
      <c r="AY141" s="1077"/>
      <c r="AZ141" s="1077"/>
      <c r="BA141" s="1077"/>
      <c r="BB141" s="1077"/>
      <c r="BC141" s="1077"/>
      <c r="BD141" s="1077"/>
      <c r="BE141" s="1077"/>
      <c r="BF141" s="1077"/>
      <c r="BG141" s="1077"/>
      <c r="BH141" s="1077"/>
      <c r="BI141" s="1077"/>
      <c r="BJ141" s="1077"/>
      <c r="BK141" s="1077"/>
      <c r="BL141" s="1077"/>
      <c r="BM141" s="1077"/>
      <c r="BN141" s="1077"/>
      <c r="BO141" s="1077"/>
      <c r="BP141" s="1077"/>
      <c r="BQ141" s="1077"/>
      <c r="BR141" s="1077"/>
    </row>
    <row r="142" spans="1:70" ht="8.25" customHeight="1">
      <c r="A142" s="1078"/>
      <c r="B142" s="1078"/>
      <c r="C142" s="1078"/>
      <c r="D142" s="1078"/>
      <c r="E142" s="1078"/>
      <c r="F142" s="1078"/>
      <c r="G142" s="1078"/>
      <c r="H142" s="1078"/>
      <c r="I142" s="1078"/>
      <c r="J142" s="1078"/>
      <c r="K142" s="1078"/>
      <c r="L142" s="1078"/>
      <c r="M142" s="1078"/>
      <c r="N142" s="1078"/>
      <c r="O142" s="1078"/>
      <c r="P142" s="1078"/>
      <c r="Q142" s="1078"/>
      <c r="R142" s="1078"/>
      <c r="S142" s="1078"/>
      <c r="T142" s="1078"/>
      <c r="U142" s="1078"/>
      <c r="V142" s="1078"/>
      <c r="W142" s="1078"/>
      <c r="X142" s="1078"/>
      <c r="Y142" s="1078"/>
      <c r="Z142" s="1078"/>
      <c r="AA142" s="1078"/>
      <c r="AB142" s="1078"/>
      <c r="AC142" s="1078"/>
      <c r="AD142" s="1078"/>
      <c r="AE142" s="1078"/>
      <c r="AF142" s="1078"/>
      <c r="AG142" s="1078"/>
      <c r="AH142" s="1078"/>
      <c r="AI142" s="1078"/>
      <c r="AJ142" s="1078"/>
      <c r="AK142" s="1078"/>
      <c r="AL142" s="1078"/>
      <c r="AM142" s="1078"/>
      <c r="AN142" s="1078"/>
      <c r="AO142" s="1078"/>
      <c r="AP142" s="1078"/>
      <c r="AQ142" s="1078"/>
      <c r="AR142" s="1078"/>
      <c r="AS142" s="1078"/>
      <c r="AT142" s="1078"/>
      <c r="AU142" s="1078"/>
      <c r="AV142" s="1078"/>
      <c r="AW142" s="1078"/>
      <c r="AX142" s="1078"/>
      <c r="AY142" s="1078"/>
      <c r="AZ142" s="1078"/>
      <c r="BA142" s="1078"/>
      <c r="BB142" s="1078"/>
      <c r="BC142" s="1078"/>
      <c r="BD142" s="1078"/>
      <c r="BE142" s="1078"/>
      <c r="BF142" s="1078"/>
      <c r="BG142" s="1078"/>
      <c r="BH142" s="1078"/>
      <c r="BI142" s="1078"/>
      <c r="BJ142" s="1078"/>
      <c r="BK142" s="1078"/>
      <c r="BL142" s="1078"/>
      <c r="BM142" s="1078"/>
      <c r="BN142" s="1078"/>
      <c r="BO142" s="1078"/>
      <c r="BP142" s="1078"/>
      <c r="BQ142" s="1078"/>
      <c r="BR142" s="1078"/>
    </row>
    <row r="143" spans="1:70" ht="8.25" customHeight="1">
      <c r="A143" s="1079" t="s">
        <v>363</v>
      </c>
      <c r="B143" s="1079"/>
      <c r="C143" s="1080" t="s">
        <v>665</v>
      </c>
      <c r="D143" s="1080"/>
      <c r="E143" s="1080"/>
      <c r="F143" s="1080"/>
      <c r="G143" s="1080"/>
      <c r="H143" s="1080"/>
      <c r="I143" s="1080"/>
      <c r="J143" s="1080"/>
      <c r="K143" s="1080"/>
      <c r="L143" s="1080"/>
      <c r="M143" s="1080"/>
      <c r="N143" s="1080"/>
      <c r="O143" s="1080"/>
      <c r="P143" s="1080"/>
      <c r="Q143" s="1080"/>
      <c r="R143" s="1080"/>
      <c r="S143" s="1080"/>
      <c r="T143" s="1080"/>
      <c r="U143" s="1080"/>
      <c r="V143" s="1080"/>
      <c r="W143" s="1080"/>
      <c r="X143" s="1080"/>
      <c r="Y143" s="1080"/>
      <c r="Z143" s="1080"/>
      <c r="AA143" s="1080"/>
      <c r="AB143" s="1080"/>
      <c r="AC143" s="1080"/>
      <c r="AD143" s="1080"/>
      <c r="AE143" s="1080"/>
      <c r="AF143" s="1080"/>
      <c r="AG143" s="1080"/>
      <c r="AH143" s="1080"/>
      <c r="AI143" s="1080"/>
      <c r="AJ143" s="1080"/>
      <c r="AK143" s="1080"/>
      <c r="AL143" s="1080"/>
      <c r="AM143" s="1080"/>
      <c r="AN143" s="1080"/>
      <c r="AO143" s="1080"/>
      <c r="AP143" s="1080"/>
      <c r="AQ143" s="1080"/>
      <c r="AR143" s="1080"/>
      <c r="AS143" s="1080"/>
      <c r="AT143" s="1080"/>
      <c r="AU143" s="1080"/>
      <c r="AV143" s="1080"/>
      <c r="AW143" s="1080"/>
      <c r="AX143" s="1080"/>
      <c r="AY143" s="1080"/>
      <c r="AZ143" s="1080"/>
      <c r="BA143" s="1080"/>
      <c r="BB143" s="1080"/>
      <c r="BC143" s="1080"/>
      <c r="BD143" s="1080"/>
      <c r="BE143" s="1080"/>
      <c r="BF143" s="1080"/>
      <c r="BG143" s="1080"/>
      <c r="BH143" s="1080"/>
      <c r="BI143" s="1080"/>
      <c r="BJ143" s="1080"/>
      <c r="BK143" s="1080"/>
      <c r="BL143" s="1080"/>
      <c r="BM143" s="1080"/>
      <c r="BN143" s="1080"/>
      <c r="BO143" s="1080"/>
      <c r="BP143" s="1080"/>
      <c r="BQ143" s="1080"/>
      <c r="BR143" s="1080"/>
    </row>
    <row r="144" spans="1:70" ht="8.25" customHeight="1">
      <c r="A144" s="1079"/>
      <c r="B144" s="1079"/>
      <c r="C144" s="1080"/>
      <c r="D144" s="1080"/>
      <c r="E144" s="1080"/>
      <c r="F144" s="1080"/>
      <c r="G144" s="1080"/>
      <c r="H144" s="1080"/>
      <c r="I144" s="1080"/>
      <c r="J144" s="1080"/>
      <c r="K144" s="1080"/>
      <c r="L144" s="1080"/>
      <c r="M144" s="1080"/>
      <c r="N144" s="1080"/>
      <c r="O144" s="1080"/>
      <c r="P144" s="1080"/>
      <c r="Q144" s="1080"/>
      <c r="R144" s="1080"/>
      <c r="S144" s="1080"/>
      <c r="T144" s="1080"/>
      <c r="U144" s="1080"/>
      <c r="V144" s="1080"/>
      <c r="W144" s="1080"/>
      <c r="X144" s="1080"/>
      <c r="Y144" s="1080"/>
      <c r="Z144" s="1080"/>
      <c r="AA144" s="1080"/>
      <c r="AB144" s="1080"/>
      <c r="AC144" s="1080"/>
      <c r="AD144" s="1080"/>
      <c r="AE144" s="1080"/>
      <c r="AF144" s="1080"/>
      <c r="AG144" s="1080"/>
      <c r="AH144" s="1080"/>
      <c r="AI144" s="1080"/>
      <c r="AJ144" s="1080"/>
      <c r="AK144" s="1080"/>
      <c r="AL144" s="1080"/>
      <c r="AM144" s="1080"/>
      <c r="AN144" s="1080"/>
      <c r="AO144" s="1080"/>
      <c r="AP144" s="1080"/>
      <c r="AQ144" s="1080"/>
      <c r="AR144" s="1080"/>
      <c r="AS144" s="1080"/>
      <c r="AT144" s="1080"/>
      <c r="AU144" s="1080"/>
      <c r="AV144" s="1080"/>
      <c r="AW144" s="1080"/>
      <c r="AX144" s="1080"/>
      <c r="AY144" s="1080"/>
      <c r="AZ144" s="1080"/>
      <c r="BA144" s="1080"/>
      <c r="BB144" s="1080"/>
      <c r="BC144" s="1080"/>
      <c r="BD144" s="1080"/>
      <c r="BE144" s="1080"/>
      <c r="BF144" s="1080"/>
      <c r="BG144" s="1080"/>
      <c r="BH144" s="1080"/>
      <c r="BI144" s="1080"/>
      <c r="BJ144" s="1080"/>
      <c r="BK144" s="1080"/>
      <c r="BL144" s="1080"/>
      <c r="BM144" s="1080"/>
      <c r="BN144" s="1080"/>
      <c r="BO144" s="1080"/>
      <c r="BP144" s="1080"/>
      <c r="BQ144" s="1080"/>
      <c r="BR144" s="1080"/>
    </row>
    <row r="145" spans="1:70" ht="8.25" customHeight="1">
      <c r="A145" s="212"/>
      <c r="B145" s="212"/>
      <c r="C145" s="1075" t="s">
        <v>666</v>
      </c>
      <c r="D145" s="1075"/>
      <c r="E145" s="1075"/>
      <c r="F145" s="1075"/>
      <c r="G145" s="1075"/>
      <c r="H145" s="1075"/>
      <c r="I145" s="1075"/>
      <c r="J145" s="1075"/>
      <c r="K145" s="1075"/>
      <c r="L145" s="1075"/>
      <c r="M145" s="1075"/>
      <c r="N145" s="1075"/>
      <c r="O145" s="1075"/>
      <c r="P145" s="1075"/>
      <c r="Q145" s="1075"/>
      <c r="R145" s="1075"/>
      <c r="S145" s="1075"/>
      <c r="T145" s="1075"/>
      <c r="U145" s="1075"/>
      <c r="V145" s="1075"/>
      <c r="W145" s="1075"/>
      <c r="X145" s="1075"/>
      <c r="Y145" s="1075"/>
      <c r="Z145" s="1075"/>
      <c r="AA145" s="1075"/>
      <c r="AB145" s="1075"/>
      <c r="AC145" s="1075"/>
      <c r="AD145" s="1075"/>
      <c r="AE145" s="1075"/>
      <c r="AF145" s="1075"/>
      <c r="AG145" s="1075"/>
      <c r="AH145" s="1075"/>
      <c r="AI145" s="1075"/>
      <c r="AJ145" s="1075"/>
      <c r="AK145" s="1075"/>
      <c r="AL145" s="1075"/>
      <c r="AM145" s="1075"/>
      <c r="AN145" s="1075"/>
      <c r="AO145" s="1075"/>
      <c r="AP145" s="1075"/>
      <c r="AQ145" s="1075"/>
      <c r="AR145" s="1075"/>
      <c r="AS145" s="1075"/>
      <c r="AT145" s="1075"/>
      <c r="AU145" s="1075"/>
      <c r="AV145" s="1075"/>
      <c r="AW145" s="1075"/>
      <c r="AX145" s="1075"/>
      <c r="AY145" s="1075"/>
      <c r="AZ145" s="1075"/>
      <c r="BA145" s="1075"/>
      <c r="BB145" s="1075"/>
      <c r="BC145" s="1075"/>
      <c r="BD145" s="1075"/>
      <c r="BE145" s="1075"/>
      <c r="BF145" s="1075"/>
      <c r="BG145" s="1075"/>
      <c r="BH145" s="1075"/>
      <c r="BI145" s="1075"/>
      <c r="BJ145" s="1075"/>
      <c r="BK145" s="1075"/>
      <c r="BL145" s="1075"/>
      <c r="BM145" s="1075"/>
      <c r="BN145" s="1075"/>
      <c r="BO145" s="1075"/>
      <c r="BP145" s="1075"/>
      <c r="BQ145" s="1075"/>
      <c r="BR145" s="1075"/>
    </row>
    <row r="146" spans="1:70" ht="8.25" customHeight="1">
      <c r="A146" s="212"/>
      <c r="B146" s="212"/>
      <c r="C146" s="1075"/>
      <c r="D146" s="1075"/>
      <c r="E146" s="1075"/>
      <c r="F146" s="1075"/>
      <c r="G146" s="1075"/>
      <c r="H146" s="1075"/>
      <c r="I146" s="1075"/>
      <c r="J146" s="1075"/>
      <c r="K146" s="1075"/>
      <c r="L146" s="1075"/>
      <c r="M146" s="1075"/>
      <c r="N146" s="1075"/>
      <c r="O146" s="1075"/>
      <c r="P146" s="1075"/>
      <c r="Q146" s="1075"/>
      <c r="R146" s="1075"/>
      <c r="S146" s="1075"/>
      <c r="T146" s="1075"/>
      <c r="U146" s="1075"/>
      <c r="V146" s="1075"/>
      <c r="W146" s="1075"/>
      <c r="X146" s="1075"/>
      <c r="Y146" s="1075"/>
      <c r="Z146" s="1075"/>
      <c r="AA146" s="1075"/>
      <c r="AB146" s="1075"/>
      <c r="AC146" s="1075"/>
      <c r="AD146" s="1075"/>
      <c r="AE146" s="1075"/>
      <c r="AF146" s="1075"/>
      <c r="AG146" s="1075"/>
      <c r="AH146" s="1075"/>
      <c r="AI146" s="1075"/>
      <c r="AJ146" s="1075"/>
      <c r="AK146" s="1075"/>
      <c r="AL146" s="1075"/>
      <c r="AM146" s="1075"/>
      <c r="AN146" s="1075"/>
      <c r="AO146" s="1075"/>
      <c r="AP146" s="1075"/>
      <c r="AQ146" s="1075"/>
      <c r="AR146" s="1075"/>
      <c r="AS146" s="1075"/>
      <c r="AT146" s="1075"/>
      <c r="AU146" s="1075"/>
      <c r="AV146" s="1075"/>
      <c r="AW146" s="1075"/>
      <c r="AX146" s="1075"/>
      <c r="AY146" s="1075"/>
      <c r="AZ146" s="1075"/>
      <c r="BA146" s="1075"/>
      <c r="BB146" s="1075"/>
      <c r="BC146" s="1075"/>
      <c r="BD146" s="1075"/>
      <c r="BE146" s="1075"/>
      <c r="BF146" s="1075"/>
      <c r="BG146" s="1075"/>
      <c r="BH146" s="1075"/>
      <c r="BI146" s="1075"/>
      <c r="BJ146" s="1075"/>
      <c r="BK146" s="1075"/>
      <c r="BL146" s="1075"/>
      <c r="BM146" s="1075"/>
      <c r="BN146" s="1075"/>
      <c r="BO146" s="1075"/>
      <c r="BP146" s="1075"/>
      <c r="BQ146" s="1075"/>
      <c r="BR146" s="1075"/>
    </row>
    <row r="147" spans="1:70" ht="8.25" customHeight="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row>
    <row r="148" spans="1:70" ht="8.25" customHeight="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row>
    <row r="149" spans="1:70" ht="8.25" customHeight="1">
      <c r="A149" s="1079" t="s">
        <v>364</v>
      </c>
      <c r="B149" s="1079"/>
      <c r="C149" s="1080" t="s">
        <v>407</v>
      </c>
      <c r="D149" s="1080"/>
      <c r="E149" s="1080"/>
      <c r="F149" s="1080"/>
      <c r="G149" s="1080"/>
      <c r="H149" s="1080"/>
      <c r="I149" s="1080"/>
      <c r="J149" s="1080"/>
      <c r="K149" s="1080"/>
      <c r="L149" s="1080"/>
      <c r="M149" s="1080"/>
      <c r="N149" s="1080"/>
      <c r="O149" s="1080"/>
      <c r="P149" s="1080"/>
      <c r="Q149" s="1080"/>
      <c r="R149" s="1080"/>
      <c r="S149" s="1080"/>
      <c r="T149" s="1080"/>
      <c r="U149" s="1080"/>
      <c r="V149" s="1080"/>
      <c r="W149" s="1080"/>
      <c r="X149" s="1080"/>
      <c r="Y149" s="1080"/>
      <c r="Z149" s="1080"/>
      <c r="AA149" s="1080"/>
      <c r="AB149" s="1080"/>
      <c r="AC149" s="1080"/>
      <c r="AD149" s="1080"/>
      <c r="AE149" s="1080"/>
      <c r="AF149" s="1080"/>
      <c r="AG149" s="1080"/>
      <c r="AH149" s="1080"/>
      <c r="AI149" s="1080"/>
      <c r="AJ149" s="1080"/>
      <c r="AK149" s="1080"/>
      <c r="AL149" s="1080"/>
      <c r="AM149" s="1080"/>
      <c r="AN149" s="1080"/>
      <c r="AO149" s="1080"/>
      <c r="AP149" s="1080"/>
      <c r="AQ149" s="1080"/>
      <c r="AR149" s="1080"/>
      <c r="AS149" s="1080"/>
      <c r="AT149" s="1080"/>
      <c r="AU149" s="1080"/>
      <c r="AV149" s="1080"/>
      <c r="AW149" s="1080"/>
      <c r="AX149" s="1080"/>
      <c r="AY149" s="1080"/>
      <c r="AZ149" s="1080"/>
      <c r="BA149" s="1080"/>
      <c r="BB149" s="1080"/>
      <c r="BC149" s="1080"/>
      <c r="BD149" s="1080"/>
      <c r="BE149" s="1080"/>
      <c r="BF149" s="1080"/>
      <c r="BG149" s="1080"/>
      <c r="BH149" s="1080"/>
      <c r="BI149" s="1080"/>
      <c r="BJ149" s="1080"/>
      <c r="BK149" s="1080"/>
      <c r="BL149" s="1080"/>
      <c r="BM149" s="1080"/>
      <c r="BN149" s="1080"/>
      <c r="BO149" s="1080"/>
      <c r="BP149" s="1080"/>
      <c r="BQ149" s="1080"/>
      <c r="BR149" s="1080"/>
    </row>
    <row r="150" spans="1:70" ht="8.25" customHeight="1">
      <c r="A150" s="1079"/>
      <c r="B150" s="1079"/>
      <c r="C150" s="1080"/>
      <c r="D150" s="1080"/>
      <c r="E150" s="1080"/>
      <c r="F150" s="1080"/>
      <c r="G150" s="1080"/>
      <c r="H150" s="1080"/>
      <c r="I150" s="1080"/>
      <c r="J150" s="1080"/>
      <c r="K150" s="1080"/>
      <c r="L150" s="1080"/>
      <c r="M150" s="1080"/>
      <c r="N150" s="1080"/>
      <c r="O150" s="1080"/>
      <c r="P150" s="1080"/>
      <c r="Q150" s="1080"/>
      <c r="R150" s="1080"/>
      <c r="S150" s="1080"/>
      <c r="T150" s="1080"/>
      <c r="U150" s="1080"/>
      <c r="V150" s="1080"/>
      <c r="W150" s="1080"/>
      <c r="X150" s="1080"/>
      <c r="Y150" s="1080"/>
      <c r="Z150" s="1080"/>
      <c r="AA150" s="1080"/>
      <c r="AB150" s="1080"/>
      <c r="AC150" s="1080"/>
      <c r="AD150" s="1080"/>
      <c r="AE150" s="1080"/>
      <c r="AF150" s="1080"/>
      <c r="AG150" s="1080"/>
      <c r="AH150" s="1080"/>
      <c r="AI150" s="1080"/>
      <c r="AJ150" s="1080"/>
      <c r="AK150" s="1080"/>
      <c r="AL150" s="1080"/>
      <c r="AM150" s="1080"/>
      <c r="AN150" s="1080"/>
      <c r="AO150" s="1080"/>
      <c r="AP150" s="1080"/>
      <c r="AQ150" s="1080"/>
      <c r="AR150" s="1080"/>
      <c r="AS150" s="1080"/>
      <c r="AT150" s="1080"/>
      <c r="AU150" s="1080"/>
      <c r="AV150" s="1080"/>
      <c r="AW150" s="1080"/>
      <c r="AX150" s="1080"/>
      <c r="AY150" s="1080"/>
      <c r="AZ150" s="1080"/>
      <c r="BA150" s="1080"/>
      <c r="BB150" s="1080"/>
      <c r="BC150" s="1080"/>
      <c r="BD150" s="1080"/>
      <c r="BE150" s="1080"/>
      <c r="BF150" s="1080"/>
      <c r="BG150" s="1080"/>
      <c r="BH150" s="1080"/>
      <c r="BI150" s="1080"/>
      <c r="BJ150" s="1080"/>
      <c r="BK150" s="1080"/>
      <c r="BL150" s="1080"/>
      <c r="BM150" s="1080"/>
      <c r="BN150" s="1080"/>
      <c r="BO150" s="1080"/>
      <c r="BP150" s="1080"/>
      <c r="BQ150" s="1080"/>
      <c r="BR150" s="1080"/>
    </row>
    <row r="151" spans="1:70" ht="8.25" customHeight="1">
      <c r="A151" s="212"/>
      <c r="B151" s="212"/>
      <c r="C151" s="1074" t="s">
        <v>408</v>
      </c>
      <c r="D151" s="1075"/>
      <c r="E151" s="1075"/>
      <c r="F151" s="1075"/>
      <c r="G151" s="1075"/>
      <c r="H151" s="1075"/>
      <c r="I151" s="1075"/>
      <c r="J151" s="1075"/>
      <c r="K151" s="1075"/>
      <c r="L151" s="1075"/>
      <c r="M151" s="1075"/>
      <c r="N151" s="1075"/>
      <c r="O151" s="1075"/>
      <c r="P151" s="1075"/>
      <c r="Q151" s="1075"/>
      <c r="R151" s="1075"/>
      <c r="S151" s="1075"/>
      <c r="T151" s="1075"/>
      <c r="U151" s="1075"/>
      <c r="V151" s="1075"/>
      <c r="W151" s="1075"/>
      <c r="X151" s="1075"/>
      <c r="Y151" s="1075"/>
      <c r="Z151" s="1075"/>
      <c r="AA151" s="1075"/>
      <c r="AB151" s="1075"/>
      <c r="AC151" s="1075"/>
      <c r="AD151" s="1075"/>
      <c r="AE151" s="1075"/>
      <c r="AF151" s="1075"/>
      <c r="AG151" s="1075"/>
      <c r="AH151" s="1075"/>
      <c r="AI151" s="1075"/>
      <c r="AJ151" s="1075"/>
      <c r="AK151" s="1075"/>
      <c r="AL151" s="1075"/>
      <c r="AM151" s="1075"/>
      <c r="AN151" s="1075"/>
      <c r="AO151" s="1075"/>
      <c r="AP151" s="1075"/>
      <c r="AQ151" s="1075"/>
      <c r="AR151" s="1075"/>
      <c r="AS151" s="1075"/>
      <c r="AT151" s="1075"/>
      <c r="AU151" s="1075"/>
      <c r="AV151" s="1075"/>
      <c r="AW151" s="1075"/>
      <c r="AX151" s="1075"/>
      <c r="AY151" s="1075"/>
      <c r="AZ151" s="1075"/>
      <c r="BA151" s="1075"/>
      <c r="BB151" s="1075"/>
      <c r="BC151" s="1075"/>
      <c r="BD151" s="1075"/>
      <c r="BE151" s="1075"/>
      <c r="BF151" s="1075"/>
      <c r="BG151" s="1075"/>
      <c r="BH151" s="1075"/>
      <c r="BI151" s="1075"/>
      <c r="BJ151" s="1075"/>
      <c r="BK151" s="1075"/>
      <c r="BL151" s="1075"/>
      <c r="BM151" s="1075"/>
      <c r="BN151" s="1075"/>
      <c r="BO151" s="1075"/>
      <c r="BP151" s="1075"/>
      <c r="BQ151" s="1075"/>
      <c r="BR151" s="1075"/>
    </row>
    <row r="152" spans="1:70" ht="8.25" customHeight="1">
      <c r="A152" s="212"/>
      <c r="B152" s="212"/>
      <c r="C152" s="1074"/>
      <c r="D152" s="1075"/>
      <c r="E152" s="1075"/>
      <c r="F152" s="1075"/>
      <c r="G152" s="1075"/>
      <c r="H152" s="1075"/>
      <c r="I152" s="1075"/>
      <c r="J152" s="1075"/>
      <c r="K152" s="1075"/>
      <c r="L152" s="1075"/>
      <c r="M152" s="1075"/>
      <c r="N152" s="1075"/>
      <c r="O152" s="1075"/>
      <c r="P152" s="1075"/>
      <c r="Q152" s="1075"/>
      <c r="R152" s="1075"/>
      <c r="S152" s="1075"/>
      <c r="T152" s="1075"/>
      <c r="U152" s="1075"/>
      <c r="V152" s="1075"/>
      <c r="W152" s="1075"/>
      <c r="X152" s="1075"/>
      <c r="Y152" s="1075"/>
      <c r="Z152" s="1075"/>
      <c r="AA152" s="1075"/>
      <c r="AB152" s="1075"/>
      <c r="AC152" s="1075"/>
      <c r="AD152" s="1075"/>
      <c r="AE152" s="1075"/>
      <c r="AF152" s="1075"/>
      <c r="AG152" s="1075"/>
      <c r="AH152" s="1075"/>
      <c r="AI152" s="1075"/>
      <c r="AJ152" s="1075"/>
      <c r="AK152" s="1075"/>
      <c r="AL152" s="1075"/>
      <c r="AM152" s="1075"/>
      <c r="AN152" s="1075"/>
      <c r="AO152" s="1075"/>
      <c r="AP152" s="1075"/>
      <c r="AQ152" s="1075"/>
      <c r="AR152" s="1075"/>
      <c r="AS152" s="1075"/>
      <c r="AT152" s="1075"/>
      <c r="AU152" s="1075"/>
      <c r="AV152" s="1075"/>
      <c r="AW152" s="1075"/>
      <c r="AX152" s="1075"/>
      <c r="AY152" s="1075"/>
      <c r="AZ152" s="1075"/>
      <c r="BA152" s="1075"/>
      <c r="BB152" s="1075"/>
      <c r="BC152" s="1075"/>
      <c r="BD152" s="1075"/>
      <c r="BE152" s="1075"/>
      <c r="BF152" s="1075"/>
      <c r="BG152" s="1075"/>
      <c r="BH152" s="1075"/>
      <c r="BI152" s="1075"/>
      <c r="BJ152" s="1075"/>
      <c r="BK152" s="1075"/>
      <c r="BL152" s="1075"/>
      <c r="BM152" s="1075"/>
      <c r="BN152" s="1075"/>
      <c r="BO152" s="1075"/>
      <c r="BP152" s="1075"/>
      <c r="BQ152" s="1075"/>
      <c r="BR152" s="1075"/>
    </row>
    <row r="153" spans="1:70" ht="8.25" customHeight="1">
      <c r="A153" s="212"/>
      <c r="B153" s="212"/>
      <c r="C153" s="1074"/>
      <c r="D153" s="1075"/>
      <c r="E153" s="1075"/>
      <c r="F153" s="1075"/>
      <c r="G153" s="1075"/>
      <c r="H153" s="1075"/>
      <c r="I153" s="1075"/>
      <c r="J153" s="1075"/>
      <c r="K153" s="1075"/>
      <c r="L153" s="1075"/>
      <c r="M153" s="1075"/>
      <c r="N153" s="1075"/>
      <c r="O153" s="1075"/>
      <c r="P153" s="1075"/>
      <c r="Q153" s="1075"/>
      <c r="R153" s="1075"/>
      <c r="S153" s="1075"/>
      <c r="T153" s="1075"/>
      <c r="U153" s="1075"/>
      <c r="V153" s="1075"/>
      <c r="W153" s="1075"/>
      <c r="X153" s="1075"/>
      <c r="Y153" s="1075"/>
      <c r="Z153" s="1075"/>
      <c r="AA153" s="1075"/>
      <c r="AB153" s="1075"/>
      <c r="AC153" s="1075"/>
      <c r="AD153" s="1075"/>
      <c r="AE153" s="1075"/>
      <c r="AF153" s="1075"/>
      <c r="AG153" s="1075"/>
      <c r="AH153" s="1075"/>
      <c r="AI153" s="1075"/>
      <c r="AJ153" s="1075"/>
      <c r="AK153" s="1075"/>
      <c r="AL153" s="1075"/>
      <c r="AM153" s="1075"/>
      <c r="AN153" s="1075"/>
      <c r="AO153" s="1075"/>
      <c r="AP153" s="1075"/>
      <c r="AQ153" s="1075"/>
      <c r="AR153" s="1075"/>
      <c r="AS153" s="1075"/>
      <c r="AT153" s="1075"/>
      <c r="AU153" s="1075"/>
      <c r="AV153" s="1075"/>
      <c r="AW153" s="1075"/>
      <c r="AX153" s="1075"/>
      <c r="AY153" s="1075"/>
      <c r="AZ153" s="1075"/>
      <c r="BA153" s="1075"/>
      <c r="BB153" s="1075"/>
      <c r="BC153" s="1075"/>
      <c r="BD153" s="1075"/>
      <c r="BE153" s="1075"/>
      <c r="BF153" s="1075"/>
      <c r="BG153" s="1075"/>
      <c r="BH153" s="1075"/>
      <c r="BI153" s="1075"/>
      <c r="BJ153" s="1075"/>
      <c r="BK153" s="1075"/>
      <c r="BL153" s="1075"/>
      <c r="BM153" s="1075"/>
      <c r="BN153" s="1075"/>
      <c r="BO153" s="1075"/>
      <c r="BP153" s="1075"/>
      <c r="BQ153" s="1075"/>
      <c r="BR153" s="1075"/>
    </row>
    <row r="154" spans="1:70" ht="8.25" customHeight="1">
      <c r="A154" s="212"/>
      <c r="B154" s="212"/>
      <c r="C154" s="1075"/>
      <c r="D154" s="1075"/>
      <c r="E154" s="1075"/>
      <c r="F154" s="1075"/>
      <c r="G154" s="1075"/>
      <c r="H154" s="1075"/>
      <c r="I154" s="1075"/>
      <c r="J154" s="1075"/>
      <c r="K154" s="1075"/>
      <c r="L154" s="1075"/>
      <c r="M154" s="1075"/>
      <c r="N154" s="1075"/>
      <c r="O154" s="1075"/>
      <c r="P154" s="1075"/>
      <c r="Q154" s="1075"/>
      <c r="R154" s="1075"/>
      <c r="S154" s="1075"/>
      <c r="T154" s="1075"/>
      <c r="U154" s="1075"/>
      <c r="V154" s="1075"/>
      <c r="W154" s="1075"/>
      <c r="X154" s="1075"/>
      <c r="Y154" s="1075"/>
      <c r="Z154" s="1075"/>
      <c r="AA154" s="1075"/>
      <c r="AB154" s="1075"/>
      <c r="AC154" s="1075"/>
      <c r="AD154" s="1075"/>
      <c r="AE154" s="1075"/>
      <c r="AF154" s="1075"/>
      <c r="AG154" s="1075"/>
      <c r="AH154" s="1075"/>
      <c r="AI154" s="1075"/>
      <c r="AJ154" s="1075"/>
      <c r="AK154" s="1075"/>
      <c r="AL154" s="1075"/>
      <c r="AM154" s="1075"/>
      <c r="AN154" s="1075"/>
      <c r="AO154" s="1075"/>
      <c r="AP154" s="1075"/>
      <c r="AQ154" s="1075"/>
      <c r="AR154" s="1075"/>
      <c r="AS154" s="1075"/>
      <c r="AT154" s="1075"/>
      <c r="AU154" s="1075"/>
      <c r="AV154" s="1075"/>
      <c r="AW154" s="1075"/>
      <c r="AX154" s="1075"/>
      <c r="AY154" s="1075"/>
      <c r="AZ154" s="1075"/>
      <c r="BA154" s="1075"/>
      <c r="BB154" s="1075"/>
      <c r="BC154" s="1075"/>
      <c r="BD154" s="1075"/>
      <c r="BE154" s="1075"/>
      <c r="BF154" s="1075"/>
      <c r="BG154" s="1075"/>
      <c r="BH154" s="1075"/>
      <c r="BI154" s="1075"/>
      <c r="BJ154" s="1075"/>
      <c r="BK154" s="1075"/>
      <c r="BL154" s="1075"/>
      <c r="BM154" s="1075"/>
      <c r="BN154" s="1075"/>
      <c r="BO154" s="1075"/>
      <c r="BP154" s="1075"/>
      <c r="BQ154" s="1075"/>
      <c r="BR154" s="1075"/>
    </row>
    <row r="155" spans="1:70" ht="8.25" customHeight="1">
      <c r="A155" s="212"/>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row>
    <row r="156" spans="1:70" ht="8.25" customHeight="1">
      <c r="A156" s="212"/>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row>
    <row r="157" spans="1:70" ht="8.25" customHeight="1">
      <c r="A157" s="212"/>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row>
    <row r="158" spans="1:70" ht="8.25" customHeight="1">
      <c r="A158" s="212"/>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row>
    <row r="159" spans="1:70" ht="8.25" customHeight="1">
      <c r="A159" s="212"/>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row>
    <row r="160" spans="1:70" ht="8.25" customHeight="1">
      <c r="A160" s="1076" t="s">
        <v>397</v>
      </c>
      <c r="B160" s="1076"/>
      <c r="C160" s="1076"/>
      <c r="D160" s="1076"/>
      <c r="E160" s="1076"/>
      <c r="F160" s="1076"/>
      <c r="G160" s="1076"/>
      <c r="H160" s="1076"/>
      <c r="I160" s="1076"/>
      <c r="J160" s="1076"/>
      <c r="K160" s="1076"/>
      <c r="L160" s="1076"/>
      <c r="M160" s="1076"/>
      <c r="N160" s="1076"/>
      <c r="O160" s="1076"/>
      <c r="P160" s="1076"/>
      <c r="Q160" s="1076"/>
      <c r="R160" s="1076"/>
      <c r="S160" s="1076"/>
      <c r="T160" s="1076"/>
      <c r="U160" s="1076"/>
      <c r="V160" s="1076"/>
      <c r="W160" s="1076"/>
      <c r="X160" s="1076"/>
      <c r="Y160" s="1076"/>
      <c r="Z160" s="1076"/>
      <c r="AA160" s="1076"/>
      <c r="AB160" s="1076"/>
      <c r="AC160" s="1076"/>
      <c r="AD160" s="1076"/>
      <c r="AE160" s="1076"/>
      <c r="AF160" s="1076"/>
      <c r="AG160" s="1076"/>
      <c r="AH160" s="1076"/>
      <c r="AI160" s="1076"/>
      <c r="AJ160" s="1076"/>
      <c r="AK160" s="1076"/>
      <c r="AL160" s="1076"/>
      <c r="AM160" s="1076"/>
      <c r="AN160" s="1076"/>
      <c r="AO160" s="1076"/>
      <c r="AP160" s="1076"/>
      <c r="AQ160" s="1076"/>
      <c r="AR160" s="1076"/>
      <c r="AS160" s="1076"/>
      <c r="AT160" s="1076"/>
      <c r="AU160" s="1076"/>
      <c r="AV160" s="1076"/>
      <c r="AW160" s="1076"/>
      <c r="AX160" s="1076"/>
      <c r="AY160" s="1076"/>
      <c r="AZ160" s="1076"/>
      <c r="BA160" s="1076"/>
      <c r="BB160" s="1076"/>
      <c r="BC160" s="1076"/>
      <c r="BD160" s="1076"/>
      <c r="BE160" s="1076"/>
      <c r="BF160" s="1076"/>
      <c r="BG160" s="1076"/>
      <c r="BH160" s="1076"/>
      <c r="BI160" s="1076"/>
      <c r="BJ160" s="1076"/>
      <c r="BK160" s="1076"/>
      <c r="BL160" s="1076"/>
      <c r="BM160" s="1076"/>
      <c r="BN160" s="1076"/>
      <c r="BO160" s="1076"/>
      <c r="BP160" s="1076"/>
      <c r="BQ160" s="1076"/>
      <c r="BR160" s="1076"/>
    </row>
    <row r="161" spans="1:70" ht="8.25" customHeight="1">
      <c r="A161" s="1076"/>
      <c r="B161" s="1076"/>
      <c r="C161" s="1076"/>
      <c r="D161" s="1076"/>
      <c r="E161" s="1076"/>
      <c r="F161" s="1076"/>
      <c r="G161" s="1076"/>
      <c r="H161" s="1076"/>
      <c r="I161" s="1076"/>
      <c r="J161" s="1076"/>
      <c r="K161" s="1076"/>
      <c r="L161" s="1076"/>
      <c r="M161" s="1076"/>
      <c r="N161" s="1076"/>
      <c r="O161" s="1076"/>
      <c r="P161" s="1076"/>
      <c r="Q161" s="1076"/>
      <c r="R161" s="1076"/>
      <c r="S161" s="1076"/>
      <c r="T161" s="1076"/>
      <c r="U161" s="1076"/>
      <c r="V161" s="1076"/>
      <c r="W161" s="1076"/>
      <c r="X161" s="1076"/>
      <c r="Y161" s="1076"/>
      <c r="Z161" s="1076"/>
      <c r="AA161" s="1076"/>
      <c r="AB161" s="1076"/>
      <c r="AC161" s="1076"/>
      <c r="AD161" s="1076"/>
      <c r="AE161" s="1076"/>
      <c r="AF161" s="1076"/>
      <c r="AG161" s="1076"/>
      <c r="AH161" s="1076"/>
      <c r="AI161" s="1076"/>
      <c r="AJ161" s="1076"/>
      <c r="AK161" s="1076"/>
      <c r="AL161" s="1076"/>
      <c r="AM161" s="1076"/>
      <c r="AN161" s="1076"/>
      <c r="AO161" s="1076"/>
      <c r="AP161" s="1076"/>
      <c r="AQ161" s="1076"/>
      <c r="AR161" s="1076"/>
      <c r="AS161" s="1076"/>
      <c r="AT161" s="1076"/>
      <c r="AU161" s="1076"/>
      <c r="AV161" s="1076"/>
      <c r="AW161" s="1076"/>
      <c r="AX161" s="1076"/>
      <c r="AY161" s="1076"/>
      <c r="AZ161" s="1076"/>
      <c r="BA161" s="1076"/>
      <c r="BB161" s="1076"/>
      <c r="BC161" s="1076"/>
      <c r="BD161" s="1076"/>
      <c r="BE161" s="1076"/>
      <c r="BF161" s="1076"/>
      <c r="BG161" s="1076"/>
      <c r="BH161" s="1076"/>
      <c r="BI161" s="1076"/>
      <c r="BJ161" s="1076"/>
      <c r="BK161" s="1076"/>
      <c r="BL161" s="1076"/>
      <c r="BM161" s="1076"/>
      <c r="BN161" s="1076"/>
      <c r="BO161" s="1076"/>
      <c r="BP161" s="1076"/>
      <c r="BQ161" s="1076"/>
      <c r="BR161" s="1076"/>
    </row>
  </sheetData>
  <sheetProtection/>
  <mergeCells count="69">
    <mergeCell ref="A1:BR2"/>
    <mergeCell ref="A3:BR6"/>
    <mergeCell ref="A9:BR10"/>
    <mergeCell ref="A11:BR12"/>
    <mergeCell ref="A14:B15"/>
    <mergeCell ref="C14:BR15"/>
    <mergeCell ref="C16:BR19"/>
    <mergeCell ref="A21:B22"/>
    <mergeCell ref="C21:BR22"/>
    <mergeCell ref="C23:BR26"/>
    <mergeCell ref="A28:B29"/>
    <mergeCell ref="C28:BR29"/>
    <mergeCell ref="A31:BR32"/>
    <mergeCell ref="A33:BR34"/>
    <mergeCell ref="A35:B36"/>
    <mergeCell ref="C35:BR36"/>
    <mergeCell ref="C37:BR42"/>
    <mergeCell ref="A44:B45"/>
    <mergeCell ref="C44:BR45"/>
    <mergeCell ref="C47:BQ49"/>
    <mergeCell ref="C50:D51"/>
    <mergeCell ref="E50:BQ51"/>
    <mergeCell ref="C52:BR54"/>
    <mergeCell ref="C55:D56"/>
    <mergeCell ref="E55:BR56"/>
    <mergeCell ref="C57:BR59"/>
    <mergeCell ref="C60:D61"/>
    <mergeCell ref="E60:BR61"/>
    <mergeCell ref="C62:BR64"/>
    <mergeCell ref="C65:D66"/>
    <mergeCell ref="E65:BR66"/>
    <mergeCell ref="C67:BR69"/>
    <mergeCell ref="C70:D71"/>
    <mergeCell ref="E70:BR71"/>
    <mergeCell ref="C72:BR74"/>
    <mergeCell ref="C75:D76"/>
    <mergeCell ref="E75:BR76"/>
    <mergeCell ref="C77:BR79"/>
    <mergeCell ref="C80:D81"/>
    <mergeCell ref="E80:BR81"/>
    <mergeCell ref="C82:BR84"/>
    <mergeCell ref="C85:D90"/>
    <mergeCell ref="E85:BR90"/>
    <mergeCell ref="A94:BR95"/>
    <mergeCell ref="A96:BR97"/>
    <mergeCell ref="A99:B100"/>
    <mergeCell ref="C99:BR100"/>
    <mergeCell ref="C101:BR102"/>
    <mergeCell ref="C103:BR107"/>
    <mergeCell ref="A110:B111"/>
    <mergeCell ref="C110:BR111"/>
    <mergeCell ref="C113:BR115"/>
    <mergeCell ref="C116:D117"/>
    <mergeCell ref="E116:BR117"/>
    <mergeCell ref="C118:BR120"/>
    <mergeCell ref="C121:D127"/>
    <mergeCell ref="E121:BR127"/>
    <mergeCell ref="C128:BR130"/>
    <mergeCell ref="C131:D134"/>
    <mergeCell ref="E131:BR134"/>
    <mergeCell ref="A139:BR140"/>
    <mergeCell ref="C151:BR154"/>
    <mergeCell ref="A160:BR161"/>
    <mergeCell ref="A141:BR142"/>
    <mergeCell ref="A143:B144"/>
    <mergeCell ref="C143:BR144"/>
    <mergeCell ref="C145:BR146"/>
    <mergeCell ref="A149:B150"/>
    <mergeCell ref="C149:BR150"/>
  </mergeCells>
  <printOptions/>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CCFFCC"/>
  </sheetPr>
  <dimension ref="A1:AI52"/>
  <sheetViews>
    <sheetView showZeros="0" zoomScalePageLayoutView="0" workbookViewId="0" topLeftCell="A1">
      <selection activeCell="A1" sqref="A1:J1"/>
    </sheetView>
  </sheetViews>
  <sheetFormatPr defaultColWidth="9.140625" defaultRowHeight="15"/>
  <cols>
    <col min="1" max="34" width="2.57421875" style="0" customWidth="1"/>
  </cols>
  <sheetData>
    <row r="1" spans="1:33" ht="24">
      <c r="A1" s="1152" t="s">
        <v>625</v>
      </c>
      <c r="B1" s="1152"/>
      <c r="C1" s="1152"/>
      <c r="D1" s="1152"/>
      <c r="E1" s="1152"/>
      <c r="F1" s="1152"/>
      <c r="G1" s="1152"/>
      <c r="H1" s="1152"/>
      <c r="I1" s="1152"/>
      <c r="J1" s="1152"/>
      <c r="K1" s="1152" t="s">
        <v>626</v>
      </c>
      <c r="L1" s="1152"/>
      <c r="M1" s="1152"/>
      <c r="N1" s="1152"/>
      <c r="O1" s="1152"/>
      <c r="P1" s="1152"/>
      <c r="Q1" s="1152"/>
      <c r="R1" s="1152"/>
      <c r="S1" s="1152"/>
      <c r="T1" s="1152"/>
      <c r="U1" s="1152"/>
      <c r="V1" s="193"/>
      <c r="W1" s="194"/>
      <c r="X1" s="195"/>
      <c r="Y1" s="194"/>
      <c r="Z1" s="194"/>
      <c r="AA1" s="194"/>
      <c r="AB1" s="194"/>
      <c r="AC1" s="194"/>
      <c r="AD1" s="194"/>
      <c r="AE1" s="194"/>
      <c r="AF1" s="194"/>
      <c r="AG1" s="194"/>
    </row>
    <row r="2" spans="1:33" ht="15" customHeight="1">
      <c r="A2" s="196"/>
      <c r="B2" s="196"/>
      <c r="C2" s="196"/>
      <c r="D2" s="196"/>
      <c r="E2" s="196"/>
      <c r="F2" s="196"/>
      <c r="G2" s="196"/>
      <c r="H2" s="196"/>
      <c r="I2" s="196"/>
      <c r="J2" s="196"/>
      <c r="K2" s="196"/>
      <c r="L2" s="196"/>
      <c r="M2" s="196"/>
      <c r="N2" s="196"/>
      <c r="O2" s="196"/>
      <c r="P2" s="196"/>
      <c r="Q2" s="196"/>
      <c r="R2" s="196"/>
      <c r="S2" s="196"/>
      <c r="T2" s="196"/>
      <c r="U2" s="196"/>
      <c r="V2" s="193"/>
      <c r="W2" s="194"/>
      <c r="X2" s="197"/>
      <c r="Y2" s="194"/>
      <c r="Z2" s="194"/>
      <c r="AA2" s="194"/>
      <c r="AB2" s="194"/>
      <c r="AC2" s="194"/>
      <c r="AD2" s="194"/>
      <c r="AE2" s="194"/>
      <c r="AF2" s="194"/>
      <c r="AG2" s="194"/>
    </row>
    <row r="3" spans="1:33" ht="15" customHeight="1">
      <c r="A3" s="196"/>
      <c r="B3" s="196"/>
      <c r="C3" s="196"/>
      <c r="D3" s="196"/>
      <c r="E3" s="196"/>
      <c r="F3" s="196"/>
      <c r="G3" s="196"/>
      <c r="H3" s="196"/>
      <c r="I3" s="196"/>
      <c r="J3" s="196"/>
      <c r="K3" s="196"/>
      <c r="L3" s="196"/>
      <c r="M3" s="196"/>
      <c r="N3" s="196"/>
      <c r="O3" s="196"/>
      <c r="P3" s="196"/>
      <c r="Q3" s="196"/>
      <c r="R3" s="196"/>
      <c r="S3" s="196"/>
      <c r="T3" s="196"/>
      <c r="U3" s="196"/>
      <c r="V3" s="193"/>
      <c r="W3" s="194"/>
      <c r="X3" s="198"/>
      <c r="Y3" s="194"/>
      <c r="Z3" s="194"/>
      <c r="AA3" s="194"/>
      <c r="AB3" s="194"/>
      <c r="AC3" s="194"/>
      <c r="AD3" s="194"/>
      <c r="AE3" s="194"/>
      <c r="AF3" s="194"/>
      <c r="AG3" s="194"/>
    </row>
    <row r="4" spans="1:33" ht="11.25" customHeight="1">
      <c r="A4" s="196"/>
      <c r="B4" s="196"/>
      <c r="C4" s="196"/>
      <c r="D4" s="196"/>
      <c r="E4" s="196"/>
      <c r="F4" s="196"/>
      <c r="G4" s="196"/>
      <c r="H4" s="196"/>
      <c r="I4" s="196"/>
      <c r="J4" s="196"/>
      <c r="K4" s="196"/>
      <c r="L4" s="196"/>
      <c r="M4" s="196"/>
      <c r="N4" s="196"/>
      <c r="O4" s="196"/>
      <c r="P4" s="196"/>
      <c r="Q4" s="196"/>
      <c r="R4" s="196"/>
      <c r="S4" s="196"/>
      <c r="T4" s="196"/>
      <c r="U4" s="196"/>
      <c r="V4" s="193"/>
      <c r="W4" s="193"/>
      <c r="X4" s="193"/>
      <c r="Y4" s="193"/>
      <c r="Z4" s="193"/>
      <c r="AA4" s="193"/>
      <c r="AB4" s="193"/>
      <c r="AC4" s="193"/>
      <c r="AD4" s="193"/>
      <c r="AE4" s="193"/>
      <c r="AF4" s="193"/>
      <c r="AG4" s="193"/>
    </row>
    <row r="5" spans="1:35" ht="18.75">
      <c r="A5" s="194"/>
      <c r="B5" s="194"/>
      <c r="C5" s="194"/>
      <c r="D5" s="194"/>
      <c r="E5" s="194"/>
      <c r="F5" s="194"/>
      <c r="G5" s="194"/>
      <c r="H5" s="194"/>
      <c r="I5" s="194"/>
      <c r="J5" s="194"/>
      <c r="K5" s="194"/>
      <c r="L5" s="194"/>
      <c r="M5" s="194"/>
      <c r="N5" s="194"/>
      <c r="O5" s="194"/>
      <c r="P5" s="194"/>
      <c r="Q5" s="194"/>
      <c r="R5" s="193" t="s">
        <v>627</v>
      </c>
      <c r="S5" s="194"/>
      <c r="T5" s="199"/>
      <c r="U5" s="199"/>
      <c r="V5" s="193" t="s">
        <v>628</v>
      </c>
      <c r="W5" s="193" t="s">
        <v>629</v>
      </c>
      <c r="X5" s="193"/>
      <c r="Y5" s="1153">
        <f>'入会申込書'!AP25</f>
        <v>0</v>
      </c>
      <c r="Z5" s="1153"/>
      <c r="AA5" s="193" t="s">
        <v>630</v>
      </c>
      <c r="AB5" s="1153">
        <f>'入会申込書'!AT25</f>
        <v>0</v>
      </c>
      <c r="AC5" s="1153"/>
      <c r="AD5" s="193" t="s">
        <v>631</v>
      </c>
      <c r="AE5" s="1153">
        <f>'入会申込書'!AX25</f>
        <v>0</v>
      </c>
      <c r="AF5" s="1153"/>
      <c r="AG5" s="193" t="s">
        <v>632</v>
      </c>
      <c r="AI5" s="192"/>
    </row>
    <row r="6" spans="1:33" ht="26.25" customHeight="1">
      <c r="A6" s="1154" t="s">
        <v>633</v>
      </c>
      <c r="B6" s="1154"/>
      <c r="C6" s="1154"/>
      <c r="D6" s="1154"/>
      <c r="E6" s="1154"/>
      <c r="F6" s="1154"/>
      <c r="G6" s="1154"/>
      <c r="H6" s="1154"/>
      <c r="I6" s="1154"/>
      <c r="J6" s="1154"/>
      <c r="K6" s="1154"/>
      <c r="L6" s="1154"/>
      <c r="M6" s="1154"/>
      <c r="N6" s="1154"/>
      <c r="O6" s="1154"/>
      <c r="P6" s="1154"/>
      <c r="Q6" s="1154"/>
      <c r="R6" s="1154"/>
      <c r="S6" s="1154"/>
      <c r="T6" s="1154"/>
      <c r="U6" s="1154"/>
      <c r="V6" s="1154"/>
      <c r="W6" s="1154"/>
      <c r="X6" s="1154"/>
      <c r="Y6" s="1154"/>
      <c r="Z6" s="1154"/>
      <c r="AA6" s="1154"/>
      <c r="AB6" s="1154"/>
      <c r="AC6" s="1154"/>
      <c r="AD6" s="1154"/>
      <c r="AE6" s="1154"/>
      <c r="AF6" s="1154"/>
      <c r="AG6" s="1154"/>
    </row>
    <row r="7" spans="1:33" ht="15" customHeight="1">
      <c r="A7" s="194"/>
      <c r="B7" s="1151" t="s">
        <v>634</v>
      </c>
      <c r="C7" s="1151"/>
      <c r="D7" s="1151"/>
      <c r="E7" s="1151"/>
      <c r="F7" s="1151"/>
      <c r="G7" s="1151"/>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94"/>
    </row>
    <row r="8" spans="1:33" ht="15" customHeight="1">
      <c r="A8" s="194"/>
      <c r="B8" s="1151" t="s">
        <v>635</v>
      </c>
      <c r="C8" s="1151"/>
      <c r="D8" s="1151"/>
      <c r="E8" s="1151"/>
      <c r="F8" s="1151"/>
      <c r="G8" s="1151"/>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1"/>
      <c r="AF8" s="1151"/>
      <c r="AG8" s="194"/>
    </row>
    <row r="9" spans="1:33" ht="15" customHeight="1">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row>
    <row r="10" spans="1:33" ht="18" customHeight="1">
      <c r="A10" s="1132" t="s">
        <v>636</v>
      </c>
      <c r="B10" s="1133"/>
      <c r="C10" s="1133"/>
      <c r="D10" s="1133"/>
      <c r="E10" s="1133"/>
      <c r="F10" s="1133"/>
      <c r="G10" s="1133"/>
      <c r="H10" s="1133"/>
      <c r="I10" s="1133"/>
      <c r="J10" s="1133"/>
      <c r="K10" s="1133"/>
      <c r="L10" s="1133"/>
      <c r="M10" s="1133"/>
      <c r="N10" s="1133"/>
      <c r="O10" s="1133"/>
      <c r="P10" s="1133"/>
      <c r="Q10" s="1133"/>
      <c r="R10" s="1133"/>
      <c r="S10" s="1134"/>
      <c r="T10" s="1132" t="s">
        <v>637</v>
      </c>
      <c r="U10" s="1133"/>
      <c r="V10" s="1133"/>
      <c r="W10" s="1133"/>
      <c r="X10" s="1133"/>
      <c r="Y10" s="1133"/>
      <c r="Z10" s="1133"/>
      <c r="AA10" s="1133"/>
      <c r="AB10" s="1133"/>
      <c r="AC10" s="1133"/>
      <c r="AD10" s="1133"/>
      <c r="AE10" s="1133"/>
      <c r="AF10" s="1133"/>
      <c r="AG10" s="1134"/>
    </row>
    <row r="11" spans="1:33" ht="13.5">
      <c r="A11" s="1126">
        <f>'入会申込書'!M35</f>
        <v>0</v>
      </c>
      <c r="B11" s="1127"/>
      <c r="C11" s="1127"/>
      <c r="D11" s="1127"/>
      <c r="E11" s="1127"/>
      <c r="F11" s="1127"/>
      <c r="G11" s="1127"/>
      <c r="H11" s="1127"/>
      <c r="I11" s="1127"/>
      <c r="J11" s="1127"/>
      <c r="K11" s="1127"/>
      <c r="L11" s="1127"/>
      <c r="M11" s="1127"/>
      <c r="N11" s="1127"/>
      <c r="O11" s="1127"/>
      <c r="P11" s="1127"/>
      <c r="Q11" s="1127"/>
      <c r="R11" s="1127"/>
      <c r="S11" s="1128"/>
      <c r="T11" s="1126">
        <f>'入会申込書'!M47</f>
        <v>0</v>
      </c>
      <c r="U11" s="1127"/>
      <c r="V11" s="1127"/>
      <c r="W11" s="1127"/>
      <c r="X11" s="1127"/>
      <c r="Y11" s="1127"/>
      <c r="Z11" s="1127"/>
      <c r="AA11" s="1127"/>
      <c r="AB11" s="1127"/>
      <c r="AC11" s="1127"/>
      <c r="AD11" s="1127"/>
      <c r="AE11" s="1127"/>
      <c r="AF11" s="1127"/>
      <c r="AG11" s="1128"/>
    </row>
    <row r="12" spans="1:33" ht="13.5">
      <c r="A12" s="1129"/>
      <c r="B12" s="1130"/>
      <c r="C12" s="1130"/>
      <c r="D12" s="1130"/>
      <c r="E12" s="1130"/>
      <c r="F12" s="1130"/>
      <c r="G12" s="1130"/>
      <c r="H12" s="1130"/>
      <c r="I12" s="1130"/>
      <c r="J12" s="1130"/>
      <c r="K12" s="1130"/>
      <c r="L12" s="1130"/>
      <c r="M12" s="1130"/>
      <c r="N12" s="1130"/>
      <c r="O12" s="1130"/>
      <c r="P12" s="1130"/>
      <c r="Q12" s="1130"/>
      <c r="R12" s="1130"/>
      <c r="S12" s="1131"/>
      <c r="T12" s="1129"/>
      <c r="U12" s="1130"/>
      <c r="V12" s="1130"/>
      <c r="W12" s="1130"/>
      <c r="X12" s="1130"/>
      <c r="Y12" s="1130"/>
      <c r="Z12" s="1130"/>
      <c r="AA12" s="1130"/>
      <c r="AB12" s="1130"/>
      <c r="AC12" s="1130"/>
      <c r="AD12" s="1130"/>
      <c r="AE12" s="1130"/>
      <c r="AF12" s="1130"/>
      <c r="AG12" s="1131"/>
    </row>
    <row r="13" spans="1:33" ht="18.75" customHeight="1">
      <c r="A13" s="1132" t="s">
        <v>638</v>
      </c>
      <c r="B13" s="1133"/>
      <c r="C13" s="1133"/>
      <c r="D13" s="1133"/>
      <c r="E13" s="1133"/>
      <c r="F13" s="1133"/>
      <c r="G13" s="1133"/>
      <c r="H13" s="1133"/>
      <c r="I13" s="1133"/>
      <c r="J13" s="1133"/>
      <c r="K13" s="1133"/>
      <c r="L13" s="1133"/>
      <c r="M13" s="1133"/>
      <c r="N13" s="1133"/>
      <c r="O13" s="1133"/>
      <c r="P13" s="1133"/>
      <c r="Q13" s="1133"/>
      <c r="R13" s="1133"/>
      <c r="S13" s="1134"/>
      <c r="T13" s="1132" t="s">
        <v>639</v>
      </c>
      <c r="U13" s="1133"/>
      <c r="V13" s="1133"/>
      <c r="W13" s="1133"/>
      <c r="X13" s="1133"/>
      <c r="Y13" s="1133"/>
      <c r="Z13" s="1133"/>
      <c r="AA13" s="1133"/>
      <c r="AB13" s="1133"/>
      <c r="AC13" s="1133"/>
      <c r="AD13" s="1133"/>
      <c r="AE13" s="1133"/>
      <c r="AF13" s="1133"/>
      <c r="AG13" s="1134"/>
    </row>
    <row r="14" spans="1:33" ht="18" customHeight="1">
      <c r="A14" s="1138" t="str">
        <f>'入会申込書'!M27</f>
        <v>▼選択</v>
      </c>
      <c r="B14" s="1139"/>
      <c r="C14" s="1139"/>
      <c r="D14" s="1139"/>
      <c r="E14" s="1139"/>
      <c r="F14" s="1139"/>
      <c r="G14" s="1139"/>
      <c r="H14" s="1139"/>
      <c r="I14" s="1139" t="s">
        <v>640</v>
      </c>
      <c r="J14" s="1142">
        <f>'入会申込書'!AI27</f>
        <v>0</v>
      </c>
      <c r="K14" s="1143"/>
      <c r="L14" s="1139" t="s">
        <v>641</v>
      </c>
      <c r="M14" s="1106">
        <f>'入会申込書'!AP27</f>
        <v>0</v>
      </c>
      <c r="N14" s="1104"/>
      <c r="O14" s="1104"/>
      <c r="P14" s="1104"/>
      <c r="Q14" s="1104"/>
      <c r="R14" s="1104"/>
      <c r="S14" s="1107"/>
      <c r="T14" s="1145"/>
      <c r="U14" s="1146"/>
      <c r="V14" s="1146"/>
      <c r="W14" s="1146"/>
      <c r="X14" s="1146"/>
      <c r="Y14" s="1146"/>
      <c r="Z14" s="1146"/>
      <c r="AA14" s="1146"/>
      <c r="AB14" s="1146"/>
      <c r="AC14" s="1146"/>
      <c r="AD14" s="1146"/>
      <c r="AE14" s="1146"/>
      <c r="AF14" s="1146"/>
      <c r="AG14" s="1147"/>
    </row>
    <row r="15" spans="1:33" ht="13.5">
      <c r="A15" s="1140"/>
      <c r="B15" s="1141"/>
      <c r="C15" s="1141"/>
      <c r="D15" s="1141"/>
      <c r="E15" s="1141"/>
      <c r="F15" s="1141"/>
      <c r="G15" s="1141"/>
      <c r="H15" s="1141"/>
      <c r="I15" s="1141"/>
      <c r="J15" s="1144"/>
      <c r="K15" s="1144"/>
      <c r="L15" s="1141"/>
      <c r="M15" s="1105"/>
      <c r="N15" s="1105"/>
      <c r="O15" s="1105"/>
      <c r="P15" s="1105"/>
      <c r="Q15" s="1105"/>
      <c r="R15" s="1105"/>
      <c r="S15" s="1108"/>
      <c r="T15" s="1148"/>
      <c r="U15" s="1149"/>
      <c r="V15" s="1149"/>
      <c r="W15" s="1149"/>
      <c r="X15" s="1149"/>
      <c r="Y15" s="1149"/>
      <c r="Z15" s="1149"/>
      <c r="AA15" s="1149"/>
      <c r="AB15" s="1149"/>
      <c r="AC15" s="1149"/>
      <c r="AD15" s="1149"/>
      <c r="AE15" s="1149"/>
      <c r="AF15" s="1149"/>
      <c r="AG15" s="1150"/>
    </row>
    <row r="16" spans="1:33" ht="16.5">
      <c r="A16" s="1124" t="s">
        <v>642</v>
      </c>
      <c r="B16" s="1125"/>
      <c r="C16" s="1125"/>
      <c r="D16" s="1125"/>
      <c r="E16" s="1135">
        <f>'入会申込書'!O38</f>
        <v>0</v>
      </c>
      <c r="F16" s="1136"/>
      <c r="G16" s="1136"/>
      <c r="H16" s="406" t="s">
        <v>1007</v>
      </c>
      <c r="I16" s="1135">
        <f>'入会申込書'!S38</f>
        <v>0</v>
      </c>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7"/>
    </row>
    <row r="17" spans="1:33" ht="18.75" customHeight="1">
      <c r="A17" s="1126">
        <f>'入会申込書'!M39</f>
        <v>0</v>
      </c>
      <c r="B17" s="1127"/>
      <c r="C17" s="1127"/>
      <c r="D17" s="1127"/>
      <c r="E17" s="1127"/>
      <c r="F17" s="1127"/>
      <c r="G17" s="1127"/>
      <c r="H17" s="1127"/>
      <c r="I17" s="1127"/>
      <c r="J17" s="1127"/>
      <c r="K17" s="1127"/>
      <c r="L17" s="1127"/>
      <c r="M17" s="1127"/>
      <c r="N17" s="1127"/>
      <c r="O17" s="1127"/>
      <c r="P17" s="1127"/>
      <c r="Q17" s="1127"/>
      <c r="R17" s="1127"/>
      <c r="S17" s="1127"/>
      <c r="T17" s="1127"/>
      <c r="U17" s="1127"/>
      <c r="V17" s="1127"/>
      <c r="W17" s="1127"/>
      <c r="X17" s="1127"/>
      <c r="Y17" s="1127"/>
      <c r="Z17" s="1127"/>
      <c r="AA17" s="1127"/>
      <c r="AB17" s="1127"/>
      <c r="AC17" s="1127"/>
      <c r="AD17" s="1127"/>
      <c r="AE17" s="1127"/>
      <c r="AF17" s="1127"/>
      <c r="AG17" s="1128"/>
    </row>
    <row r="18" spans="1:33" ht="13.5">
      <c r="A18" s="1129"/>
      <c r="B18" s="1130"/>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0"/>
      <c r="Y18" s="1130"/>
      <c r="Z18" s="1130"/>
      <c r="AA18" s="1130"/>
      <c r="AB18" s="1130"/>
      <c r="AC18" s="1130"/>
      <c r="AD18" s="1130"/>
      <c r="AE18" s="1130"/>
      <c r="AF18" s="1130"/>
      <c r="AG18" s="1131"/>
    </row>
    <row r="19" spans="1:33" ht="18" customHeight="1">
      <c r="A19" s="1132" t="s">
        <v>643</v>
      </c>
      <c r="B19" s="1133"/>
      <c r="C19" s="1133"/>
      <c r="D19" s="1133"/>
      <c r="E19" s="1133"/>
      <c r="F19" s="1133"/>
      <c r="G19" s="1133"/>
      <c r="H19" s="1133"/>
      <c r="I19" s="1133"/>
      <c r="J19" s="1133"/>
      <c r="K19" s="1133"/>
      <c r="L19" s="1133"/>
      <c r="M19" s="1133"/>
      <c r="N19" s="1133"/>
      <c r="O19" s="1133"/>
      <c r="P19" s="1134"/>
      <c r="Q19" s="1132" t="s">
        <v>644</v>
      </c>
      <c r="R19" s="1133"/>
      <c r="S19" s="1133"/>
      <c r="T19" s="1133"/>
      <c r="U19" s="1133"/>
      <c r="V19" s="1133"/>
      <c r="W19" s="1133"/>
      <c r="X19" s="1133"/>
      <c r="Y19" s="1133"/>
      <c r="Z19" s="1133"/>
      <c r="AA19" s="1133"/>
      <c r="AB19" s="1133"/>
      <c r="AC19" s="1133"/>
      <c r="AD19" s="1133"/>
      <c r="AE19" s="1133"/>
      <c r="AF19" s="1133"/>
      <c r="AG19" s="1134"/>
    </row>
    <row r="20" spans="1:33" ht="18.75" customHeight="1">
      <c r="A20" s="1109">
        <f>'入会申込書'!M41</f>
        <v>0</v>
      </c>
      <c r="B20" s="1110"/>
      <c r="C20" s="1110"/>
      <c r="D20" s="1110"/>
      <c r="E20" s="1104" t="s">
        <v>1007</v>
      </c>
      <c r="F20" s="1106">
        <f>'入会申込書'!S41</f>
        <v>0</v>
      </c>
      <c r="G20" s="1104"/>
      <c r="H20" s="1104"/>
      <c r="I20" s="1104"/>
      <c r="J20" s="1104" t="s">
        <v>1007</v>
      </c>
      <c r="K20" s="1106">
        <f>'入会申込書'!Y41</f>
        <v>0</v>
      </c>
      <c r="L20" s="1104"/>
      <c r="M20" s="1104"/>
      <c r="N20" s="1104"/>
      <c r="O20" s="1104"/>
      <c r="P20" s="1107"/>
      <c r="Q20" s="1109">
        <f>'入会申込書'!AK41</f>
        <v>0</v>
      </c>
      <c r="R20" s="1112"/>
      <c r="S20" s="1112"/>
      <c r="T20" s="1112"/>
      <c r="U20" s="1104" t="s">
        <v>1007</v>
      </c>
      <c r="V20" s="1106">
        <f>'入会申込書'!AQ41</f>
        <v>0</v>
      </c>
      <c r="W20" s="1104"/>
      <c r="X20" s="1104"/>
      <c r="Y20" s="1104"/>
      <c r="Z20" s="1104" t="s">
        <v>1007</v>
      </c>
      <c r="AA20" s="1106">
        <f>'入会申込書'!AW41</f>
        <v>0</v>
      </c>
      <c r="AB20" s="1104"/>
      <c r="AC20" s="1104"/>
      <c r="AD20" s="1104"/>
      <c r="AE20" s="1104"/>
      <c r="AF20" s="1104"/>
      <c r="AG20" s="1107"/>
    </row>
    <row r="21" spans="1:33" ht="9.75" customHeight="1">
      <c r="A21" s="1111"/>
      <c r="B21" s="1105"/>
      <c r="C21" s="1105"/>
      <c r="D21" s="1105"/>
      <c r="E21" s="1105"/>
      <c r="F21" s="1105"/>
      <c r="G21" s="1105"/>
      <c r="H21" s="1105"/>
      <c r="I21" s="1105"/>
      <c r="J21" s="1105"/>
      <c r="K21" s="1105"/>
      <c r="L21" s="1105"/>
      <c r="M21" s="1105"/>
      <c r="N21" s="1105"/>
      <c r="O21" s="1105"/>
      <c r="P21" s="1108"/>
      <c r="Q21" s="1113"/>
      <c r="R21" s="1114"/>
      <c r="S21" s="1114"/>
      <c r="T21" s="1114"/>
      <c r="U21" s="1105"/>
      <c r="V21" s="1105"/>
      <c r="W21" s="1105"/>
      <c r="X21" s="1105"/>
      <c r="Y21" s="1105"/>
      <c r="Z21" s="1105"/>
      <c r="AA21" s="1105"/>
      <c r="AB21" s="1105"/>
      <c r="AC21" s="1105"/>
      <c r="AD21" s="1105"/>
      <c r="AE21" s="1105"/>
      <c r="AF21" s="1105"/>
      <c r="AG21" s="1108"/>
    </row>
    <row r="22" spans="1:33" ht="18.75">
      <c r="A22" s="194"/>
      <c r="B22" s="200"/>
      <c r="C22" s="200"/>
      <c r="D22" s="200"/>
      <c r="E22" s="200"/>
      <c r="F22" s="200"/>
      <c r="G22" s="200"/>
      <c r="H22" s="200"/>
      <c r="I22" s="200"/>
      <c r="J22" s="200"/>
      <c r="K22" s="200"/>
      <c r="L22" s="200"/>
      <c r="M22" s="201"/>
      <c r="N22" s="202" t="s">
        <v>645</v>
      </c>
      <c r="O22" s="202"/>
      <c r="P22" s="202" t="s">
        <v>646</v>
      </c>
      <c r="Q22" s="202"/>
      <c r="R22" s="202" t="s">
        <v>647</v>
      </c>
      <c r="S22" s="203"/>
      <c r="T22" s="200"/>
      <c r="U22" s="200"/>
      <c r="V22" s="200"/>
      <c r="W22" s="200"/>
      <c r="X22" s="200"/>
      <c r="Y22" s="200"/>
      <c r="Z22" s="200"/>
      <c r="AA22" s="200"/>
      <c r="AB22" s="200"/>
      <c r="AC22" s="200"/>
      <c r="AD22" s="200"/>
      <c r="AE22" s="200"/>
      <c r="AF22" s="200"/>
      <c r="AG22" s="194"/>
    </row>
    <row r="23" spans="1:33" ht="18.75" customHeight="1">
      <c r="A23" s="204" t="s">
        <v>648</v>
      </c>
      <c r="B23" s="1122" t="s">
        <v>649</v>
      </c>
      <c r="C23" s="1122"/>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3"/>
    </row>
    <row r="24" spans="1:33" ht="8.25" customHeight="1">
      <c r="A24" s="20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7"/>
    </row>
    <row r="25" spans="1:33" ht="18.75" customHeight="1">
      <c r="A25" s="1117" t="s">
        <v>648</v>
      </c>
      <c r="B25" s="1118" t="s">
        <v>650</v>
      </c>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9"/>
    </row>
    <row r="26" spans="1:33" ht="18.75" customHeight="1">
      <c r="A26" s="1117"/>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9"/>
    </row>
    <row r="27" spans="1:33" ht="8.25" customHeight="1">
      <c r="A27" s="205"/>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7"/>
    </row>
    <row r="28" spans="1:33" ht="19.5" customHeight="1">
      <c r="A28" s="1117" t="s">
        <v>648</v>
      </c>
      <c r="B28" s="1118" t="s">
        <v>651</v>
      </c>
      <c r="C28" s="1120"/>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c r="AG28" s="1121"/>
    </row>
    <row r="29" spans="1:33" ht="19.5" customHeight="1">
      <c r="A29" s="1117"/>
      <c r="B29" s="1120"/>
      <c r="C29" s="1120"/>
      <c r="D29" s="1120"/>
      <c r="E29" s="1120"/>
      <c r="F29" s="1120"/>
      <c r="G29" s="1120"/>
      <c r="H29" s="1120"/>
      <c r="I29" s="1120"/>
      <c r="J29" s="1120"/>
      <c r="K29" s="1120"/>
      <c r="L29" s="1120"/>
      <c r="M29" s="1120"/>
      <c r="N29" s="1120"/>
      <c r="O29" s="1120"/>
      <c r="P29" s="1120"/>
      <c r="Q29" s="1120"/>
      <c r="R29" s="1120"/>
      <c r="S29" s="1120"/>
      <c r="T29" s="1120"/>
      <c r="U29" s="1120"/>
      <c r="V29" s="1120"/>
      <c r="W29" s="1120"/>
      <c r="X29" s="1120"/>
      <c r="Y29" s="1120"/>
      <c r="Z29" s="1120"/>
      <c r="AA29" s="1120"/>
      <c r="AB29" s="1120"/>
      <c r="AC29" s="1120"/>
      <c r="AD29" s="1120"/>
      <c r="AE29" s="1120"/>
      <c r="AF29" s="1120"/>
      <c r="AG29" s="1121"/>
    </row>
    <row r="30" spans="1:33" ht="19.5" customHeight="1">
      <c r="A30" s="1117"/>
      <c r="B30" s="1120"/>
      <c r="C30" s="1120"/>
      <c r="D30" s="1120"/>
      <c r="E30" s="1120"/>
      <c r="F30" s="1120"/>
      <c r="G30" s="1120"/>
      <c r="H30" s="1120"/>
      <c r="I30" s="1120"/>
      <c r="J30" s="1120"/>
      <c r="K30" s="1120"/>
      <c r="L30" s="1120"/>
      <c r="M30" s="1120"/>
      <c r="N30" s="1120"/>
      <c r="O30" s="1120"/>
      <c r="P30" s="1120"/>
      <c r="Q30" s="1120"/>
      <c r="R30" s="1120"/>
      <c r="S30" s="1120"/>
      <c r="T30" s="1120"/>
      <c r="U30" s="1120"/>
      <c r="V30" s="1120"/>
      <c r="W30" s="1120"/>
      <c r="X30" s="1120"/>
      <c r="Y30" s="1120"/>
      <c r="Z30" s="1120"/>
      <c r="AA30" s="1120"/>
      <c r="AB30" s="1120"/>
      <c r="AC30" s="1120"/>
      <c r="AD30" s="1120"/>
      <c r="AE30" s="1120"/>
      <c r="AF30" s="1120"/>
      <c r="AG30" s="1121"/>
    </row>
    <row r="31" spans="1:33" ht="19.5" customHeight="1">
      <c r="A31" s="1117"/>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c r="X31" s="1120"/>
      <c r="Y31" s="1120"/>
      <c r="Z31" s="1120"/>
      <c r="AA31" s="1120"/>
      <c r="AB31" s="1120"/>
      <c r="AC31" s="1120"/>
      <c r="AD31" s="1120"/>
      <c r="AE31" s="1120"/>
      <c r="AF31" s="1120"/>
      <c r="AG31" s="1121"/>
    </row>
    <row r="32" spans="1:33" ht="8.25" customHeight="1">
      <c r="A32" s="205"/>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9"/>
    </row>
    <row r="33" spans="1:33" ht="18.75" customHeight="1">
      <c r="A33" s="1117" t="s">
        <v>648</v>
      </c>
      <c r="B33" s="1118" t="s">
        <v>652</v>
      </c>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9"/>
    </row>
    <row r="34" spans="1:33" ht="18.75" customHeight="1">
      <c r="A34" s="1117"/>
      <c r="B34" s="1118"/>
      <c r="C34" s="1118"/>
      <c r="D34" s="1118"/>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9"/>
    </row>
    <row r="35" spans="1:33" ht="18.75" customHeight="1">
      <c r="A35" s="1117"/>
      <c r="B35" s="1118"/>
      <c r="C35" s="1118"/>
      <c r="D35" s="1118"/>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9"/>
    </row>
    <row r="36" spans="1:33" ht="18.75" customHeight="1">
      <c r="A36" s="1117"/>
      <c r="B36" s="1118"/>
      <c r="C36" s="1118"/>
      <c r="D36" s="1118"/>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9"/>
    </row>
    <row r="37" spans="1:33" ht="8.25" customHeight="1">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7"/>
    </row>
    <row r="38" spans="1:33" ht="18.75" customHeight="1">
      <c r="A38" s="1117" t="s">
        <v>648</v>
      </c>
      <c r="B38" s="1118" t="s">
        <v>653</v>
      </c>
      <c r="C38" s="1118"/>
      <c r="D38" s="1118"/>
      <c r="E38" s="1118"/>
      <c r="F38" s="1118"/>
      <c r="G38" s="1118"/>
      <c r="H38" s="1118"/>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1118"/>
      <c r="AF38" s="1118"/>
      <c r="AG38" s="1119"/>
    </row>
    <row r="39" spans="1:33" ht="18.75" customHeight="1">
      <c r="A39" s="1117"/>
      <c r="B39" s="1118"/>
      <c r="C39" s="1118"/>
      <c r="D39" s="1118"/>
      <c r="E39" s="1118"/>
      <c r="F39" s="1118"/>
      <c r="G39" s="1118"/>
      <c r="H39" s="1118"/>
      <c r="I39" s="1118"/>
      <c r="J39" s="1118"/>
      <c r="K39" s="1118"/>
      <c r="L39" s="1118"/>
      <c r="M39" s="1118"/>
      <c r="N39" s="1118"/>
      <c r="O39" s="1118"/>
      <c r="P39" s="1118"/>
      <c r="Q39" s="1118"/>
      <c r="R39" s="1118"/>
      <c r="S39" s="1118"/>
      <c r="T39" s="1118"/>
      <c r="U39" s="1118"/>
      <c r="V39" s="1118"/>
      <c r="W39" s="1118"/>
      <c r="X39" s="1118"/>
      <c r="Y39" s="1118"/>
      <c r="Z39" s="1118"/>
      <c r="AA39" s="1118"/>
      <c r="AB39" s="1118"/>
      <c r="AC39" s="1118"/>
      <c r="AD39" s="1118"/>
      <c r="AE39" s="1118"/>
      <c r="AF39" s="1118"/>
      <c r="AG39" s="1119"/>
    </row>
    <row r="40" spans="1:33" ht="8.25" customHeight="1">
      <c r="A40" s="20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7"/>
    </row>
    <row r="41" spans="1:33" ht="18.75" customHeight="1">
      <c r="A41" s="1117" t="s">
        <v>648</v>
      </c>
      <c r="B41" s="1118" t="s">
        <v>654</v>
      </c>
      <c r="C41" s="1118"/>
      <c r="D41" s="1118"/>
      <c r="E41" s="1118"/>
      <c r="F41" s="1118"/>
      <c r="G41" s="1118"/>
      <c r="H41" s="1118"/>
      <c r="I41" s="1118"/>
      <c r="J41" s="1118"/>
      <c r="K41" s="1118"/>
      <c r="L41" s="1118"/>
      <c r="M41" s="1118"/>
      <c r="N41" s="1118"/>
      <c r="O41" s="1118"/>
      <c r="P41" s="1118"/>
      <c r="Q41" s="1118"/>
      <c r="R41" s="1118"/>
      <c r="S41" s="1118"/>
      <c r="T41" s="1118"/>
      <c r="U41" s="1118"/>
      <c r="V41" s="1118"/>
      <c r="W41" s="1118"/>
      <c r="X41" s="1118"/>
      <c r="Y41" s="1118"/>
      <c r="Z41" s="1118"/>
      <c r="AA41" s="1118"/>
      <c r="AB41" s="1118"/>
      <c r="AC41" s="1118"/>
      <c r="AD41" s="1118"/>
      <c r="AE41" s="1118"/>
      <c r="AF41" s="1118"/>
      <c r="AG41" s="1119"/>
    </row>
    <row r="42" spans="1:33" ht="18.75" customHeight="1">
      <c r="A42" s="1117"/>
      <c r="B42" s="1118"/>
      <c r="C42" s="1118"/>
      <c r="D42" s="1118"/>
      <c r="E42" s="1118"/>
      <c r="F42" s="1118"/>
      <c r="G42" s="1118"/>
      <c r="H42" s="1118"/>
      <c r="I42" s="1118"/>
      <c r="J42" s="1118"/>
      <c r="K42" s="1118"/>
      <c r="L42" s="1118"/>
      <c r="M42" s="1118"/>
      <c r="N42" s="1118"/>
      <c r="O42" s="1118"/>
      <c r="P42" s="1118"/>
      <c r="Q42" s="1118"/>
      <c r="R42" s="1118"/>
      <c r="S42" s="1118"/>
      <c r="T42" s="1118"/>
      <c r="U42" s="1118"/>
      <c r="V42" s="1118"/>
      <c r="W42" s="1118"/>
      <c r="X42" s="1118"/>
      <c r="Y42" s="1118"/>
      <c r="Z42" s="1118"/>
      <c r="AA42" s="1118"/>
      <c r="AB42" s="1118"/>
      <c r="AC42" s="1118"/>
      <c r="AD42" s="1118"/>
      <c r="AE42" s="1118"/>
      <c r="AF42" s="1118"/>
      <c r="AG42" s="1119"/>
    </row>
    <row r="43" spans="1:33" ht="18.75" customHeight="1">
      <c r="A43" s="1117"/>
      <c r="B43" s="1118"/>
      <c r="C43" s="1118"/>
      <c r="D43" s="1118"/>
      <c r="E43" s="1118"/>
      <c r="F43" s="1118"/>
      <c r="G43" s="1118"/>
      <c r="H43" s="1118"/>
      <c r="I43" s="1118"/>
      <c r="J43" s="1118"/>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9"/>
    </row>
    <row r="44" spans="1:33" ht="18.75" customHeight="1">
      <c r="A44" s="1117"/>
      <c r="B44" s="1118"/>
      <c r="C44" s="1118"/>
      <c r="D44" s="1118"/>
      <c r="E44" s="1118"/>
      <c r="F44" s="1118"/>
      <c r="G44" s="1118"/>
      <c r="H44" s="1118"/>
      <c r="I44" s="1118"/>
      <c r="J44" s="1118"/>
      <c r="K44" s="1118"/>
      <c r="L44" s="1118"/>
      <c r="M44" s="1118"/>
      <c r="N44" s="1118"/>
      <c r="O44" s="1118"/>
      <c r="P44" s="1118"/>
      <c r="Q44" s="1118"/>
      <c r="R44" s="1118"/>
      <c r="S44" s="1118"/>
      <c r="T44" s="1118"/>
      <c r="U44" s="1118"/>
      <c r="V44" s="1118"/>
      <c r="W44" s="1118"/>
      <c r="X44" s="1118"/>
      <c r="Y44" s="1118"/>
      <c r="Z44" s="1118"/>
      <c r="AA44" s="1118"/>
      <c r="AB44" s="1118"/>
      <c r="AC44" s="1118"/>
      <c r="AD44" s="1118"/>
      <c r="AE44" s="1118"/>
      <c r="AF44" s="1118"/>
      <c r="AG44" s="1119"/>
    </row>
    <row r="45" spans="1:33" ht="8.25" customHeight="1">
      <c r="A45" s="20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7"/>
    </row>
    <row r="46" spans="1:33" ht="18.75" customHeight="1">
      <c r="A46" s="1117" t="s">
        <v>648</v>
      </c>
      <c r="B46" s="1118" t="s">
        <v>655</v>
      </c>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1"/>
    </row>
    <row r="47" spans="1:33" ht="18.75" customHeight="1">
      <c r="A47" s="1117"/>
      <c r="B47" s="1120"/>
      <c r="C47" s="1120"/>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1"/>
    </row>
    <row r="48" spans="1:33" ht="18.75" customHeight="1">
      <c r="A48" s="1117"/>
      <c r="B48" s="1120"/>
      <c r="C48" s="1120"/>
      <c r="D48" s="1120"/>
      <c r="E48" s="1120"/>
      <c r="F48" s="1120"/>
      <c r="G48" s="1120"/>
      <c r="H48" s="1120"/>
      <c r="I48" s="1120"/>
      <c r="J48" s="1120"/>
      <c r="K48" s="1120"/>
      <c r="L48" s="1120"/>
      <c r="M48" s="1120"/>
      <c r="N48" s="1120"/>
      <c r="O48" s="1120"/>
      <c r="P48" s="1120"/>
      <c r="Q48" s="1120"/>
      <c r="R48" s="1120"/>
      <c r="S48" s="1120"/>
      <c r="T48" s="1120"/>
      <c r="U48" s="1120"/>
      <c r="V48" s="1120"/>
      <c r="W48" s="1120"/>
      <c r="X48" s="1120"/>
      <c r="Y48" s="1120"/>
      <c r="Z48" s="1120"/>
      <c r="AA48" s="1120"/>
      <c r="AB48" s="1120"/>
      <c r="AC48" s="1120"/>
      <c r="AD48" s="1120"/>
      <c r="AE48" s="1120"/>
      <c r="AF48" s="1120"/>
      <c r="AG48" s="1121"/>
    </row>
    <row r="49" spans="1:33" ht="8.25" customHeight="1">
      <c r="A49" s="205"/>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9"/>
    </row>
    <row r="50" spans="1:33" ht="18.75">
      <c r="A50" s="210"/>
      <c r="B50" s="1115" t="s">
        <v>656</v>
      </c>
      <c r="C50" s="1115"/>
      <c r="D50" s="1115"/>
      <c r="E50" s="1115"/>
      <c r="F50" s="1115"/>
      <c r="G50" s="1115"/>
      <c r="H50" s="1115"/>
      <c r="I50" s="1115"/>
      <c r="J50" s="1115"/>
      <c r="K50" s="1115"/>
      <c r="L50" s="1115"/>
      <c r="M50" s="1115"/>
      <c r="N50" s="1115"/>
      <c r="O50" s="1115"/>
      <c r="P50" s="1115"/>
      <c r="Q50" s="1115"/>
      <c r="R50" s="1115"/>
      <c r="S50" s="1115"/>
      <c r="T50" s="1115"/>
      <c r="U50" s="1115"/>
      <c r="V50" s="1115"/>
      <c r="W50" s="1115"/>
      <c r="X50" s="1115"/>
      <c r="Y50" s="1115"/>
      <c r="Z50" s="1115"/>
      <c r="AA50" s="1115"/>
      <c r="AB50" s="1115"/>
      <c r="AC50" s="1115"/>
      <c r="AD50" s="1115"/>
      <c r="AE50" s="1115"/>
      <c r="AF50" s="1115"/>
      <c r="AG50" s="1116"/>
    </row>
    <row r="51" spans="1:33" ht="18.75">
      <c r="A51" s="194"/>
      <c r="B51" s="194"/>
      <c r="C51" s="194" t="s">
        <v>657</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row>
    <row r="52" spans="1:33" ht="18.75">
      <c r="A52" s="194"/>
      <c r="B52" s="194"/>
      <c r="C52" s="194"/>
      <c r="D52" s="194"/>
      <c r="E52" s="194"/>
      <c r="F52" s="194"/>
      <c r="G52" s="194"/>
      <c r="H52" s="194"/>
      <c r="I52" s="194"/>
      <c r="J52" s="194"/>
      <c r="K52" s="194"/>
      <c r="L52" s="194"/>
      <c r="M52" s="194" t="s">
        <v>658</v>
      </c>
      <c r="N52" s="194"/>
      <c r="O52" s="194"/>
      <c r="P52" s="194"/>
      <c r="Q52" s="194"/>
      <c r="R52" s="194"/>
      <c r="S52" s="194"/>
      <c r="T52" s="194"/>
      <c r="U52" s="194"/>
      <c r="V52" s="194"/>
      <c r="W52" s="194"/>
      <c r="X52" s="194"/>
      <c r="Y52" s="194" t="s">
        <v>659</v>
      </c>
      <c r="Z52" s="194"/>
      <c r="AA52" s="194" t="s">
        <v>660</v>
      </c>
      <c r="AB52" s="194"/>
      <c r="AC52" s="194"/>
      <c r="AD52" s="194"/>
      <c r="AE52" s="194"/>
      <c r="AF52" s="194"/>
      <c r="AG52" s="194"/>
    </row>
  </sheetData>
  <sheetProtection/>
  <mergeCells count="51">
    <mergeCell ref="A1:J1"/>
    <mergeCell ref="K1:U1"/>
    <mergeCell ref="Y5:Z5"/>
    <mergeCell ref="AB5:AC5"/>
    <mergeCell ref="AE5:AF5"/>
    <mergeCell ref="A6:AG6"/>
    <mergeCell ref="B7:AF7"/>
    <mergeCell ref="B8:AF8"/>
    <mergeCell ref="A10:S10"/>
    <mergeCell ref="T10:AG10"/>
    <mergeCell ref="A11:S12"/>
    <mergeCell ref="T11:AG12"/>
    <mergeCell ref="A13:S13"/>
    <mergeCell ref="T13:AG13"/>
    <mergeCell ref="A14:H15"/>
    <mergeCell ref="I14:I15"/>
    <mergeCell ref="J14:K15"/>
    <mergeCell ref="L14:L15"/>
    <mergeCell ref="M14:S15"/>
    <mergeCell ref="T14:AG15"/>
    <mergeCell ref="A16:D16"/>
    <mergeCell ref="A17:AG18"/>
    <mergeCell ref="A19:P19"/>
    <mergeCell ref="Q19:AG19"/>
    <mergeCell ref="E16:G16"/>
    <mergeCell ref="I16:L16"/>
    <mergeCell ref="M16:AG16"/>
    <mergeCell ref="B23:AG23"/>
    <mergeCell ref="A25:A26"/>
    <mergeCell ref="B25:AG26"/>
    <mergeCell ref="A28:A31"/>
    <mergeCell ref="B28:AG31"/>
    <mergeCell ref="A33:A36"/>
    <mergeCell ref="B33:AG36"/>
    <mergeCell ref="B50:AG50"/>
    <mergeCell ref="A38:A39"/>
    <mergeCell ref="B38:AG39"/>
    <mergeCell ref="A41:A44"/>
    <mergeCell ref="B41:AG44"/>
    <mergeCell ref="A46:A48"/>
    <mergeCell ref="B46:AG48"/>
    <mergeCell ref="U20:U21"/>
    <mergeCell ref="V20:Y21"/>
    <mergeCell ref="Z20:Z21"/>
    <mergeCell ref="AA20:AG21"/>
    <mergeCell ref="A20:D21"/>
    <mergeCell ref="E20:E21"/>
    <mergeCell ref="F20:I21"/>
    <mergeCell ref="J20:J21"/>
    <mergeCell ref="K20:P21"/>
    <mergeCell ref="Q20:T21"/>
  </mergeCells>
  <printOptions/>
  <pageMargins left="0.7086614173228347" right="0.7086614173228347" top="0.7480314960629921" bottom="0.7480314960629921" header="0.31496062992125984" footer="0.31496062992125984"/>
  <pageSetup blackAndWhite="1"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sheetPr>
    <tabColor rgb="FFCCFFCC"/>
    <pageSetUpPr fitToPage="1"/>
  </sheetPr>
  <dimension ref="A1:AT78"/>
  <sheetViews>
    <sheetView showZeros="0" zoomScalePageLayoutView="0" workbookViewId="0" topLeftCell="A1">
      <selection activeCell="A1" sqref="A1:K1"/>
    </sheetView>
  </sheetViews>
  <sheetFormatPr defaultColWidth="9.140625" defaultRowHeight="15"/>
  <cols>
    <col min="1" max="1" width="0.42578125" style="135" customWidth="1"/>
    <col min="2" max="8" width="2.140625" style="135" customWidth="1"/>
    <col min="9" max="9" width="0.42578125" style="135" customWidth="1"/>
    <col min="10" max="60" width="2.140625" style="135" customWidth="1"/>
    <col min="61" max="16384" width="9.00390625" style="135" customWidth="1"/>
  </cols>
  <sheetData>
    <row r="1" spans="1:46" s="134" customFormat="1" ht="10.5" customHeight="1">
      <c r="A1" s="1290" t="s">
        <v>417</v>
      </c>
      <c r="B1" s="1291"/>
      <c r="C1" s="1291"/>
      <c r="D1" s="1291"/>
      <c r="E1" s="1291"/>
      <c r="F1" s="1291"/>
      <c r="G1" s="1291"/>
      <c r="H1" s="1291"/>
      <c r="I1" s="1291"/>
      <c r="J1" s="1291"/>
      <c r="K1" s="1292"/>
      <c r="L1" s="1293" t="s">
        <v>418</v>
      </c>
      <c r="M1" s="1294"/>
      <c r="N1" s="1294"/>
      <c r="O1" s="1294"/>
      <c r="P1" s="1294"/>
      <c r="Q1" s="1294" t="s">
        <v>419</v>
      </c>
      <c r="R1" s="1299"/>
      <c r="S1" s="1299"/>
      <c r="T1" s="1299"/>
      <c r="U1" s="1299"/>
      <c r="V1" s="1299"/>
      <c r="W1" s="1299"/>
      <c r="X1" s="1299"/>
      <c r="Y1" s="1299"/>
      <c r="Z1" s="1299"/>
      <c r="AA1" s="1299"/>
      <c r="AB1" s="1299"/>
      <c r="AC1" s="1299"/>
      <c r="AD1" s="1299"/>
      <c r="AE1" s="1299"/>
      <c r="AF1" s="1299"/>
      <c r="AG1" s="1299"/>
      <c r="AH1" s="1299"/>
      <c r="AI1" s="1302" t="s">
        <v>420</v>
      </c>
      <c r="AJ1" s="1295"/>
      <c r="AK1" s="1296"/>
      <c r="AL1" s="1296"/>
      <c r="AM1" s="1296"/>
      <c r="AN1" s="1296"/>
      <c r="AO1" s="1296"/>
      <c r="AP1" s="1296"/>
      <c r="AQ1" s="1296"/>
      <c r="AR1" s="1296"/>
      <c r="AS1" s="1296"/>
      <c r="AT1" s="1296"/>
    </row>
    <row r="2" spans="1:46" s="134" customFormat="1" ht="10.5" customHeight="1">
      <c r="A2" s="1305"/>
      <c r="B2" s="1306"/>
      <c r="C2" s="1306"/>
      <c r="D2" s="1306"/>
      <c r="E2" s="1306"/>
      <c r="F2" s="1306"/>
      <c r="G2" s="1306"/>
      <c r="H2" s="1306"/>
      <c r="I2" s="1306"/>
      <c r="J2" s="1306"/>
      <c r="K2" s="1307"/>
      <c r="L2" s="1295"/>
      <c r="M2" s="1296"/>
      <c r="N2" s="1296"/>
      <c r="O2" s="1296"/>
      <c r="P2" s="1296"/>
      <c r="Q2" s="1296"/>
      <c r="R2" s="1300"/>
      <c r="S2" s="1300"/>
      <c r="T2" s="1300"/>
      <c r="U2" s="1300"/>
      <c r="V2" s="1300"/>
      <c r="W2" s="1300"/>
      <c r="X2" s="1300"/>
      <c r="Y2" s="1300"/>
      <c r="Z2" s="1300"/>
      <c r="AA2" s="1300"/>
      <c r="AB2" s="1300"/>
      <c r="AC2" s="1300"/>
      <c r="AD2" s="1300"/>
      <c r="AE2" s="1300"/>
      <c r="AF2" s="1300"/>
      <c r="AG2" s="1300"/>
      <c r="AH2" s="1300"/>
      <c r="AI2" s="1303"/>
      <c r="AJ2" s="1295"/>
      <c r="AK2" s="1296"/>
      <c r="AL2" s="1296"/>
      <c r="AM2" s="1296"/>
      <c r="AN2" s="1296"/>
      <c r="AO2" s="1296"/>
      <c r="AP2" s="1296"/>
      <c r="AQ2" s="1296"/>
      <c r="AR2" s="1296"/>
      <c r="AS2" s="1296"/>
      <c r="AT2" s="1296"/>
    </row>
    <row r="3" spans="1:46" s="134" customFormat="1" ht="5.25" customHeight="1">
      <c r="A3" s="1308"/>
      <c r="B3" s="1306"/>
      <c r="C3" s="1306"/>
      <c r="D3" s="1306"/>
      <c r="E3" s="1306"/>
      <c r="F3" s="1306"/>
      <c r="G3" s="1306"/>
      <c r="H3" s="1306"/>
      <c r="I3" s="1306"/>
      <c r="J3" s="1306"/>
      <c r="K3" s="1307"/>
      <c r="L3" s="1297"/>
      <c r="M3" s="1298"/>
      <c r="N3" s="1298"/>
      <c r="O3" s="1298"/>
      <c r="P3" s="1298"/>
      <c r="Q3" s="1298"/>
      <c r="R3" s="1301"/>
      <c r="S3" s="1301"/>
      <c r="T3" s="1301"/>
      <c r="U3" s="1301"/>
      <c r="V3" s="1301"/>
      <c r="W3" s="1301"/>
      <c r="X3" s="1301"/>
      <c r="Y3" s="1301"/>
      <c r="Z3" s="1301"/>
      <c r="AA3" s="1301"/>
      <c r="AB3" s="1301"/>
      <c r="AC3" s="1301"/>
      <c r="AD3" s="1301"/>
      <c r="AE3" s="1301"/>
      <c r="AF3" s="1301"/>
      <c r="AG3" s="1301"/>
      <c r="AH3" s="1301"/>
      <c r="AI3" s="1304"/>
      <c r="AJ3" s="1295"/>
      <c r="AK3" s="1296"/>
      <c r="AL3" s="1296"/>
      <c r="AM3" s="1296"/>
      <c r="AN3" s="1296"/>
      <c r="AO3" s="1296"/>
      <c r="AP3" s="1296"/>
      <c r="AQ3" s="1296"/>
      <c r="AR3" s="1296"/>
      <c r="AS3" s="1296"/>
      <c r="AT3" s="1296"/>
    </row>
    <row r="4" spans="1:46" s="134" customFormat="1" ht="5.25" customHeight="1">
      <c r="A4" s="1308"/>
      <c r="B4" s="1306"/>
      <c r="C4" s="1306"/>
      <c r="D4" s="1306"/>
      <c r="E4" s="1306"/>
      <c r="F4" s="1306"/>
      <c r="G4" s="1306"/>
      <c r="H4" s="1306"/>
      <c r="I4" s="1306"/>
      <c r="J4" s="1306"/>
      <c r="K4" s="1307"/>
      <c r="L4" s="1293" t="s">
        <v>421</v>
      </c>
      <c r="M4" s="1294"/>
      <c r="N4" s="1294"/>
      <c r="O4" s="1294"/>
      <c r="P4" s="1294"/>
      <c r="Q4" s="1294" t="s">
        <v>419</v>
      </c>
      <c r="R4" s="1299"/>
      <c r="S4" s="1299"/>
      <c r="T4" s="1299"/>
      <c r="U4" s="1299"/>
      <c r="V4" s="1299"/>
      <c r="W4" s="1299"/>
      <c r="X4" s="1299"/>
      <c r="Y4" s="1299"/>
      <c r="Z4" s="1299"/>
      <c r="AA4" s="1299"/>
      <c r="AB4" s="1299"/>
      <c r="AC4" s="1299"/>
      <c r="AD4" s="1299"/>
      <c r="AE4" s="1299"/>
      <c r="AF4" s="1299"/>
      <c r="AG4" s="1299"/>
      <c r="AH4" s="1299"/>
      <c r="AI4" s="1302" t="s">
        <v>420</v>
      </c>
      <c r="AJ4" s="1295"/>
      <c r="AK4" s="1296"/>
      <c r="AL4" s="1296"/>
      <c r="AM4" s="1296"/>
      <c r="AN4" s="1296"/>
      <c r="AO4" s="1296"/>
      <c r="AP4" s="1296"/>
      <c r="AQ4" s="1296"/>
      <c r="AR4" s="1296"/>
      <c r="AS4" s="1296"/>
      <c r="AT4" s="1296"/>
    </row>
    <row r="5" spans="1:46" s="134" customFormat="1" ht="10.5" customHeight="1">
      <c r="A5" s="1308"/>
      <c r="B5" s="1306"/>
      <c r="C5" s="1306"/>
      <c r="D5" s="1306"/>
      <c r="E5" s="1306"/>
      <c r="F5" s="1306"/>
      <c r="G5" s="1306"/>
      <c r="H5" s="1306"/>
      <c r="I5" s="1306"/>
      <c r="J5" s="1306"/>
      <c r="K5" s="1307"/>
      <c r="L5" s="1295"/>
      <c r="M5" s="1296"/>
      <c r="N5" s="1296"/>
      <c r="O5" s="1296"/>
      <c r="P5" s="1296"/>
      <c r="Q5" s="1296"/>
      <c r="R5" s="1300"/>
      <c r="S5" s="1300"/>
      <c r="T5" s="1300"/>
      <c r="U5" s="1300"/>
      <c r="V5" s="1300"/>
      <c r="W5" s="1300"/>
      <c r="X5" s="1300"/>
      <c r="Y5" s="1300"/>
      <c r="Z5" s="1300"/>
      <c r="AA5" s="1300"/>
      <c r="AB5" s="1300"/>
      <c r="AC5" s="1300"/>
      <c r="AD5" s="1300"/>
      <c r="AE5" s="1300"/>
      <c r="AF5" s="1300"/>
      <c r="AG5" s="1300"/>
      <c r="AH5" s="1300"/>
      <c r="AI5" s="1303"/>
      <c r="AJ5" s="1295"/>
      <c r="AK5" s="1296"/>
      <c r="AL5" s="1296"/>
      <c r="AM5" s="1296"/>
      <c r="AN5" s="1296"/>
      <c r="AO5" s="1296"/>
      <c r="AP5" s="1296"/>
      <c r="AQ5" s="1296"/>
      <c r="AR5" s="1296"/>
      <c r="AS5" s="1296"/>
      <c r="AT5" s="1296"/>
    </row>
    <row r="6" spans="1:46" s="134" customFormat="1" ht="10.5" customHeight="1">
      <c r="A6" s="1308"/>
      <c r="B6" s="1306"/>
      <c r="C6" s="1306"/>
      <c r="D6" s="1306"/>
      <c r="E6" s="1306"/>
      <c r="F6" s="1306"/>
      <c r="G6" s="1306"/>
      <c r="H6" s="1306"/>
      <c r="I6" s="1306"/>
      <c r="J6" s="1306"/>
      <c r="K6" s="1307"/>
      <c r="L6" s="1295"/>
      <c r="M6" s="1296"/>
      <c r="N6" s="1296"/>
      <c r="O6" s="1296"/>
      <c r="P6" s="1298"/>
      <c r="Q6" s="1298"/>
      <c r="R6" s="1301"/>
      <c r="S6" s="1301"/>
      <c r="T6" s="1301"/>
      <c r="U6" s="1301"/>
      <c r="V6" s="1301"/>
      <c r="W6" s="1301"/>
      <c r="X6" s="1301"/>
      <c r="Y6" s="1301"/>
      <c r="Z6" s="1301"/>
      <c r="AA6" s="1301"/>
      <c r="AB6" s="1301"/>
      <c r="AC6" s="1301"/>
      <c r="AD6" s="1301"/>
      <c r="AE6" s="1301"/>
      <c r="AF6" s="1301"/>
      <c r="AG6" s="1301"/>
      <c r="AH6" s="1301"/>
      <c r="AI6" s="1304"/>
      <c r="AJ6" s="1295"/>
      <c r="AK6" s="1296"/>
      <c r="AL6" s="1296"/>
      <c r="AM6" s="1296"/>
      <c r="AN6" s="1296"/>
      <c r="AO6" s="1296"/>
      <c r="AP6" s="1296"/>
      <c r="AQ6" s="1296"/>
      <c r="AR6" s="1296"/>
      <c r="AS6" s="1296"/>
      <c r="AT6" s="1296"/>
    </row>
    <row r="7" spans="1:46" s="134" customFormat="1" ht="10.5" customHeight="1">
      <c r="A7" s="1290" t="s">
        <v>422</v>
      </c>
      <c r="B7" s="1291"/>
      <c r="C7" s="1291"/>
      <c r="D7" s="1291"/>
      <c r="E7" s="1291"/>
      <c r="F7" s="1291"/>
      <c r="G7" s="1291"/>
      <c r="H7" s="1291"/>
      <c r="I7" s="1291"/>
      <c r="J7" s="1291"/>
      <c r="K7" s="1291"/>
      <c r="L7" s="1291"/>
      <c r="M7" s="1291"/>
      <c r="N7" s="1291"/>
      <c r="O7" s="1292"/>
      <c r="P7" s="1290"/>
      <c r="Q7" s="1309"/>
      <c r="R7" s="1309"/>
      <c r="S7" s="1309"/>
      <c r="T7" s="1309"/>
      <c r="U7" s="1309"/>
      <c r="V7" s="1309"/>
      <c r="W7" s="1309"/>
      <c r="X7" s="1309"/>
      <c r="Y7" s="1309"/>
      <c r="Z7" s="1309"/>
      <c r="AA7" s="1309"/>
      <c r="AB7" s="1309"/>
      <c r="AC7" s="1310"/>
      <c r="AD7" s="1290" t="s">
        <v>423</v>
      </c>
      <c r="AE7" s="1309"/>
      <c r="AF7" s="1309"/>
      <c r="AG7" s="1309"/>
      <c r="AH7" s="1309"/>
      <c r="AI7" s="1310"/>
      <c r="AJ7" s="1295"/>
      <c r="AK7" s="1296"/>
      <c r="AL7" s="1296"/>
      <c r="AM7" s="1296"/>
      <c r="AN7" s="1296"/>
      <c r="AO7" s="1296"/>
      <c r="AP7" s="1296"/>
      <c r="AQ7" s="1296"/>
      <c r="AR7" s="1296"/>
      <c r="AS7" s="1296"/>
      <c r="AT7" s="1296"/>
    </row>
    <row r="8" spans="1:46" s="134" customFormat="1" ht="10.5" customHeight="1">
      <c r="A8" s="1305"/>
      <c r="B8" s="1306"/>
      <c r="C8" s="1306"/>
      <c r="D8" s="1306"/>
      <c r="E8" s="1306"/>
      <c r="F8" s="1306"/>
      <c r="G8" s="1306"/>
      <c r="H8" s="1306"/>
      <c r="I8" s="1306"/>
      <c r="J8" s="1306"/>
      <c r="K8" s="1306"/>
      <c r="L8" s="1306"/>
      <c r="M8" s="1306"/>
      <c r="N8" s="1306"/>
      <c r="O8" s="1307"/>
      <c r="P8" s="1311"/>
      <c r="Q8" s="1312"/>
      <c r="R8" s="1312"/>
      <c r="S8" s="1312"/>
      <c r="T8" s="1312"/>
      <c r="U8" s="1312"/>
      <c r="V8" s="1312"/>
      <c r="W8" s="1312"/>
      <c r="X8" s="1312"/>
      <c r="Y8" s="1312"/>
      <c r="Z8" s="1312"/>
      <c r="AA8" s="1312"/>
      <c r="AB8" s="1312"/>
      <c r="AC8" s="1313"/>
      <c r="AD8" s="1293"/>
      <c r="AE8" s="1294"/>
      <c r="AF8" s="1294"/>
      <c r="AG8" s="1294"/>
      <c r="AH8" s="1294"/>
      <c r="AI8" s="1302"/>
      <c r="AJ8" s="1295"/>
      <c r="AK8" s="1296"/>
      <c r="AL8" s="1296"/>
      <c r="AM8" s="1296"/>
      <c r="AN8" s="1296"/>
      <c r="AO8" s="1296"/>
      <c r="AP8" s="1296"/>
      <c r="AQ8" s="1296"/>
      <c r="AR8" s="1296"/>
      <c r="AS8" s="1296"/>
      <c r="AT8" s="1296"/>
    </row>
    <row r="9" spans="1:46" s="134" customFormat="1" ht="10.5" customHeight="1">
      <c r="A9" s="1308"/>
      <c r="B9" s="1306"/>
      <c r="C9" s="1306"/>
      <c r="D9" s="1306"/>
      <c r="E9" s="1306"/>
      <c r="F9" s="1306"/>
      <c r="G9" s="1306"/>
      <c r="H9" s="1306"/>
      <c r="I9" s="1306"/>
      <c r="J9" s="1306"/>
      <c r="K9" s="1306"/>
      <c r="L9" s="1306"/>
      <c r="M9" s="1306"/>
      <c r="N9" s="1306"/>
      <c r="O9" s="1307"/>
      <c r="P9" s="1314"/>
      <c r="Q9" s="1315"/>
      <c r="R9" s="1315"/>
      <c r="S9" s="1315"/>
      <c r="T9" s="1315"/>
      <c r="U9" s="1315"/>
      <c r="V9" s="1315"/>
      <c r="W9" s="1315"/>
      <c r="X9" s="1315"/>
      <c r="Y9" s="1315"/>
      <c r="Z9" s="1315"/>
      <c r="AA9" s="1315"/>
      <c r="AB9" s="1315"/>
      <c r="AC9" s="1316"/>
      <c r="AD9" s="1295"/>
      <c r="AE9" s="1296"/>
      <c r="AF9" s="1296"/>
      <c r="AG9" s="1296"/>
      <c r="AH9" s="1296"/>
      <c r="AI9" s="1303"/>
      <c r="AJ9" s="1295"/>
      <c r="AK9" s="1296"/>
      <c r="AL9" s="1296"/>
      <c r="AM9" s="1296"/>
      <c r="AN9" s="1296"/>
      <c r="AO9" s="1296"/>
      <c r="AP9" s="1296"/>
      <c r="AQ9" s="1296"/>
      <c r="AR9" s="1296"/>
      <c r="AS9" s="1296"/>
      <c r="AT9" s="1296"/>
    </row>
    <row r="10" spans="1:46" s="134" customFormat="1" ht="10.5" customHeight="1">
      <c r="A10" s="1308"/>
      <c r="B10" s="1306"/>
      <c r="C10" s="1306"/>
      <c r="D10" s="1306"/>
      <c r="E10" s="1306"/>
      <c r="F10" s="1306"/>
      <c r="G10" s="1306"/>
      <c r="H10" s="1306"/>
      <c r="I10" s="1306"/>
      <c r="J10" s="1306"/>
      <c r="K10" s="1306"/>
      <c r="L10" s="1306"/>
      <c r="M10" s="1306"/>
      <c r="N10" s="1306"/>
      <c r="O10" s="1307"/>
      <c r="P10" s="1317"/>
      <c r="Q10" s="1318"/>
      <c r="R10" s="1318"/>
      <c r="S10" s="1318"/>
      <c r="T10" s="1318"/>
      <c r="U10" s="1318"/>
      <c r="V10" s="1318"/>
      <c r="W10" s="1318"/>
      <c r="X10" s="1318"/>
      <c r="Y10" s="1318"/>
      <c r="Z10" s="1318"/>
      <c r="AA10" s="1318"/>
      <c r="AB10" s="1318"/>
      <c r="AC10" s="1319"/>
      <c r="AD10" s="1297"/>
      <c r="AE10" s="1298"/>
      <c r="AF10" s="1298"/>
      <c r="AG10" s="1298"/>
      <c r="AH10" s="1298"/>
      <c r="AI10" s="1304"/>
      <c r="AJ10" s="1295"/>
      <c r="AK10" s="1296"/>
      <c r="AL10" s="1296"/>
      <c r="AM10" s="1296"/>
      <c r="AN10" s="1296"/>
      <c r="AO10" s="1296"/>
      <c r="AP10" s="1296"/>
      <c r="AQ10" s="1296"/>
      <c r="AR10" s="1296"/>
      <c r="AS10" s="1296"/>
      <c r="AT10" s="1296"/>
    </row>
    <row r="11" spans="1:46" ht="6" customHeight="1">
      <c r="A11" s="1320" t="s">
        <v>424</v>
      </c>
      <c r="B11" s="1215"/>
      <c r="C11" s="1215"/>
      <c r="D11" s="1215"/>
      <c r="E11" s="1215"/>
      <c r="F11" s="1215"/>
      <c r="G11" s="1215"/>
      <c r="H11" s="1215"/>
      <c r="I11" s="1215"/>
      <c r="J11" s="1215"/>
      <c r="K11" s="1215"/>
      <c r="L11" s="1215"/>
      <c r="M11" s="1215"/>
      <c r="N11" s="1215"/>
      <c r="O11" s="1215"/>
      <c r="P11" s="1215"/>
      <c r="Q11" s="1215"/>
      <c r="R11" s="1215"/>
      <c r="S11" s="1215"/>
      <c r="T11" s="1215"/>
      <c r="U11" s="1215"/>
      <c r="V11" s="1215"/>
      <c r="W11" s="1215"/>
      <c r="X11" s="1215"/>
      <c r="Y11" s="1215"/>
      <c r="Z11" s="1215"/>
      <c r="AA11" s="1215"/>
      <c r="AB11" s="1215"/>
      <c r="AC11" s="1215"/>
      <c r="AD11" s="1215"/>
      <c r="AE11" s="1215"/>
      <c r="AF11" s="1215"/>
      <c r="AG11" s="1215"/>
      <c r="AH11" s="1215"/>
      <c r="AI11" s="1215"/>
      <c r="AJ11" s="1215"/>
      <c r="AK11" s="1215"/>
      <c r="AL11" s="1215"/>
      <c r="AM11" s="1215"/>
      <c r="AN11" s="1215"/>
      <c r="AO11" s="1215"/>
      <c r="AP11" s="1215"/>
      <c r="AQ11" s="1215"/>
      <c r="AR11" s="1215"/>
      <c r="AS11" s="1215"/>
      <c r="AT11" s="1215"/>
    </row>
    <row r="12" spans="1:46" ht="6.75" customHeight="1">
      <c r="A12" s="1215"/>
      <c r="B12" s="1215"/>
      <c r="C12" s="1215"/>
      <c r="D12" s="1215"/>
      <c r="E12" s="1215"/>
      <c r="F12" s="1215"/>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5"/>
      <c r="AL12" s="1215"/>
      <c r="AM12" s="1215"/>
      <c r="AN12" s="1215"/>
      <c r="AO12" s="1215"/>
      <c r="AP12" s="1215"/>
      <c r="AQ12" s="1215"/>
      <c r="AR12" s="1215"/>
      <c r="AS12" s="1215"/>
      <c r="AT12" s="1215"/>
    </row>
    <row r="13" spans="1:46" ht="10.5" customHeight="1">
      <c r="A13" s="1215"/>
      <c r="B13" s="1215"/>
      <c r="C13" s="1215"/>
      <c r="D13" s="1215"/>
      <c r="E13" s="1215"/>
      <c r="F13" s="1215"/>
      <c r="G13" s="1215"/>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5"/>
      <c r="AL13" s="1215"/>
      <c r="AM13" s="1215"/>
      <c r="AN13" s="1215"/>
      <c r="AO13" s="1215"/>
      <c r="AP13" s="1215"/>
      <c r="AQ13" s="1215"/>
      <c r="AR13" s="1215"/>
      <c r="AS13" s="1215"/>
      <c r="AT13" s="1215"/>
    </row>
    <row r="14" spans="1:46" ht="10.5" customHeight="1">
      <c r="A14" s="1215"/>
      <c r="B14" s="1215"/>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5"/>
      <c r="AS14" s="1215"/>
      <c r="AT14" s="1215"/>
    </row>
    <row r="15" spans="1:46" ht="6" customHeight="1">
      <c r="A15" s="1215"/>
      <c r="B15" s="1215"/>
      <c r="C15" s="1215"/>
      <c r="D15" s="1215"/>
      <c r="E15" s="1215"/>
      <c r="F15" s="1215"/>
      <c r="G15" s="1215"/>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1215"/>
      <c r="AL15" s="1215"/>
      <c r="AM15" s="1215"/>
      <c r="AN15" s="1215"/>
      <c r="AO15" s="1215"/>
      <c r="AP15" s="1215"/>
      <c r="AQ15" s="1215"/>
      <c r="AR15" s="1215"/>
      <c r="AS15" s="1215"/>
      <c r="AT15" s="1215"/>
    </row>
    <row r="16" spans="1:46" ht="6.75" customHeight="1">
      <c r="A16" s="1215"/>
      <c r="B16" s="1215"/>
      <c r="C16" s="1215"/>
      <c r="D16" s="1215"/>
      <c r="E16" s="1215"/>
      <c r="F16" s="1215"/>
      <c r="G16" s="1215"/>
      <c r="H16" s="1215"/>
      <c r="I16" s="1215"/>
      <c r="J16" s="1215"/>
      <c r="K16" s="1215"/>
      <c r="L16" s="1215"/>
      <c r="M16" s="1215"/>
      <c r="N16" s="1215"/>
      <c r="O16" s="1215"/>
      <c r="P16" s="1215"/>
      <c r="Q16" s="1215"/>
      <c r="R16" s="1215"/>
      <c r="S16" s="1215"/>
      <c r="T16" s="1215"/>
      <c r="U16" s="1215"/>
      <c r="V16" s="1215"/>
      <c r="W16" s="1215"/>
      <c r="X16" s="1215"/>
      <c r="Y16" s="1215"/>
      <c r="Z16" s="1215"/>
      <c r="AA16" s="1215"/>
      <c r="AB16" s="1215"/>
      <c r="AC16" s="1215"/>
      <c r="AD16" s="1215"/>
      <c r="AE16" s="1215"/>
      <c r="AF16" s="1215"/>
      <c r="AG16" s="1215"/>
      <c r="AH16" s="1215"/>
      <c r="AI16" s="1215"/>
      <c r="AJ16" s="1215"/>
      <c r="AK16" s="1215"/>
      <c r="AL16" s="1215"/>
      <c r="AM16" s="1215"/>
      <c r="AN16" s="1215"/>
      <c r="AO16" s="1215"/>
      <c r="AP16" s="1215"/>
      <c r="AQ16" s="1215"/>
      <c r="AR16" s="1215"/>
      <c r="AS16" s="1215"/>
      <c r="AT16" s="1215"/>
    </row>
    <row r="17" spans="1:46" ht="3.75" customHeight="1">
      <c r="A17" s="1215"/>
      <c r="B17" s="1215"/>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1215"/>
      <c r="Y17" s="1215"/>
      <c r="Z17" s="1215"/>
      <c r="AA17" s="1215"/>
      <c r="AB17" s="1215"/>
      <c r="AC17" s="1215"/>
      <c r="AD17" s="1215"/>
      <c r="AE17" s="1215"/>
      <c r="AF17" s="1215"/>
      <c r="AG17" s="1215"/>
      <c r="AH17" s="1215"/>
      <c r="AI17" s="1215"/>
      <c r="AJ17" s="1215"/>
      <c r="AK17" s="1215"/>
      <c r="AL17" s="1215"/>
      <c r="AM17" s="1215"/>
      <c r="AN17" s="1215"/>
      <c r="AO17" s="1215"/>
      <c r="AP17" s="1215"/>
      <c r="AQ17" s="1215"/>
      <c r="AR17" s="1215"/>
      <c r="AS17" s="1215"/>
      <c r="AT17" s="1215"/>
    </row>
    <row r="18" spans="1:46" ht="5.25" customHeight="1">
      <c r="A18" s="1215"/>
      <c r="B18" s="1215"/>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row>
    <row r="19" spans="1:46" s="136" customFormat="1" ht="10.5" customHeight="1">
      <c r="A19" s="1183" t="s">
        <v>425</v>
      </c>
      <c r="B19" s="1321"/>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1"/>
      <c r="AN19" s="1321"/>
      <c r="AO19" s="1321"/>
      <c r="AP19" s="1321"/>
      <c r="AQ19" s="1321"/>
      <c r="AR19" s="1321"/>
      <c r="AS19" s="1321"/>
      <c r="AT19" s="1321"/>
    </row>
    <row r="20" spans="1:46" s="136" customFormat="1" ht="10.5" customHeight="1">
      <c r="A20" s="1321"/>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321"/>
      <c r="AM20" s="1321"/>
      <c r="AN20" s="1321"/>
      <c r="AO20" s="1321"/>
      <c r="AP20" s="1321"/>
      <c r="AQ20" s="1321"/>
      <c r="AR20" s="1321"/>
      <c r="AS20" s="1321"/>
      <c r="AT20" s="1321"/>
    </row>
    <row r="21" spans="1:46" s="136" customFormat="1" ht="10.5" customHeight="1">
      <c r="A21" s="1264"/>
      <c r="B21" s="1264"/>
      <c r="C21" s="1264"/>
      <c r="D21" s="1264"/>
      <c r="E21" s="1264"/>
      <c r="F21" s="1264"/>
      <c r="G21" s="1264"/>
      <c r="H21" s="1264"/>
      <c r="I21" s="1264"/>
      <c r="J21" s="1264"/>
      <c r="K21" s="1264"/>
      <c r="L21" s="1264"/>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4"/>
      <c r="AO21" s="1264"/>
      <c r="AP21" s="1264"/>
      <c r="AQ21" s="1264"/>
      <c r="AR21" s="1264"/>
      <c r="AS21" s="1264"/>
      <c r="AT21" s="1264"/>
    </row>
    <row r="22" spans="1:46" s="136" customFormat="1" ht="10.5" customHeight="1">
      <c r="A22" s="1183" t="s">
        <v>426</v>
      </c>
      <c r="B22" s="1321"/>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1"/>
      <c r="AK22" s="1321"/>
      <c r="AL22" s="1321"/>
      <c r="AM22" s="1321"/>
      <c r="AN22" s="1321"/>
      <c r="AO22" s="1321"/>
      <c r="AP22" s="1321"/>
      <c r="AQ22" s="1321"/>
      <c r="AR22" s="1321"/>
      <c r="AS22" s="1321"/>
      <c r="AT22" s="1321"/>
    </row>
    <row r="23" spans="1:46" s="136" customFormat="1" ht="10.5" customHeight="1">
      <c r="A23" s="1321"/>
      <c r="B23" s="1321"/>
      <c r="C23" s="1321"/>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1"/>
      <c r="AK23" s="1321"/>
      <c r="AL23" s="1321"/>
      <c r="AM23" s="1321"/>
      <c r="AN23" s="1321"/>
      <c r="AO23" s="1321"/>
      <c r="AP23" s="1321"/>
      <c r="AQ23" s="1321"/>
      <c r="AR23" s="1321"/>
      <c r="AS23" s="1321"/>
      <c r="AT23" s="1321"/>
    </row>
    <row r="24" spans="2:46" s="136" customFormat="1" ht="10.5" customHeight="1">
      <c r="B24" s="1183" t="s">
        <v>761</v>
      </c>
      <c r="C24" s="1183"/>
      <c r="D24" s="1183"/>
      <c r="E24" s="1183"/>
      <c r="F24" s="1183"/>
      <c r="G24" s="1183"/>
      <c r="H24" s="1183"/>
      <c r="I24" s="1183"/>
      <c r="J24" s="1183"/>
      <c r="K24" s="1183"/>
      <c r="L24" s="1183"/>
      <c r="M24" s="1183"/>
      <c r="N24" s="1183"/>
      <c r="O24" s="1183"/>
      <c r="P24" s="1183"/>
      <c r="Q24" s="1183"/>
      <c r="R24" s="1183"/>
      <c r="S24" s="1183"/>
      <c r="T24" s="1183"/>
      <c r="U24" s="1183"/>
      <c r="V24" s="1183"/>
      <c r="W24" s="1183"/>
      <c r="X24" s="1183"/>
      <c r="Y24" s="1183"/>
      <c r="Z24" s="1183"/>
      <c r="AA24" s="1183"/>
      <c r="AB24" s="1183"/>
      <c r="AC24" s="1183"/>
      <c r="AD24" s="241"/>
      <c r="AE24" s="241"/>
      <c r="AF24" s="241"/>
      <c r="AG24" s="688" t="s">
        <v>495</v>
      </c>
      <c r="AH24" s="688"/>
      <c r="AI24" s="1176">
        <f>'入会申込書'!AP25</f>
        <v>0</v>
      </c>
      <c r="AJ24" s="1176"/>
      <c r="AK24" s="688" t="s">
        <v>111</v>
      </c>
      <c r="AL24" s="688"/>
      <c r="AM24" s="1176">
        <f>'入会申込書'!AT25</f>
        <v>0</v>
      </c>
      <c r="AN24" s="1176"/>
      <c r="AO24" s="688" t="s">
        <v>145</v>
      </c>
      <c r="AP24" s="688"/>
      <c r="AQ24" s="1176">
        <f>'入会申込書'!AX25</f>
        <v>0</v>
      </c>
      <c r="AR24" s="1176"/>
      <c r="AS24" s="688" t="s">
        <v>251</v>
      </c>
      <c r="AT24" s="688"/>
    </row>
    <row r="25" spans="1:46" s="136" customFormat="1" ht="10.5" customHeight="1">
      <c r="A25" s="135"/>
      <c r="B25" s="1183"/>
      <c r="C25" s="1183"/>
      <c r="D25" s="1183"/>
      <c r="E25" s="1183"/>
      <c r="F25" s="1183"/>
      <c r="G25" s="1183"/>
      <c r="H25" s="1183"/>
      <c r="I25" s="1183"/>
      <c r="J25" s="1183"/>
      <c r="K25" s="1183"/>
      <c r="L25" s="1183"/>
      <c r="M25" s="1183"/>
      <c r="N25" s="1183"/>
      <c r="O25" s="1183"/>
      <c r="P25" s="1183"/>
      <c r="Q25" s="1183"/>
      <c r="R25" s="1183"/>
      <c r="S25" s="1183"/>
      <c r="T25" s="1183"/>
      <c r="U25" s="1183"/>
      <c r="V25" s="1183"/>
      <c r="W25" s="1183"/>
      <c r="X25" s="1183"/>
      <c r="Y25" s="1183"/>
      <c r="Z25" s="1183"/>
      <c r="AA25" s="1183"/>
      <c r="AB25" s="1183"/>
      <c r="AC25" s="1183"/>
      <c r="AD25" s="241"/>
      <c r="AE25" s="241"/>
      <c r="AF25" s="241"/>
      <c r="AG25" s="688"/>
      <c r="AH25" s="688"/>
      <c r="AI25" s="1176"/>
      <c r="AJ25" s="1176"/>
      <c r="AK25" s="688"/>
      <c r="AL25" s="688"/>
      <c r="AM25" s="1176"/>
      <c r="AN25" s="1176"/>
      <c r="AO25" s="688"/>
      <c r="AP25" s="688"/>
      <c r="AQ25" s="1176"/>
      <c r="AR25" s="1176"/>
      <c r="AS25" s="688"/>
      <c r="AT25" s="688"/>
    </row>
    <row r="26" spans="1:46" s="136" customFormat="1" ht="7.5" customHeight="1">
      <c r="A26" s="1214"/>
      <c r="B26" s="1264"/>
      <c r="C26" s="1264"/>
      <c r="D26" s="1264"/>
      <c r="E26" s="1264"/>
      <c r="F26" s="1264"/>
      <c r="G26" s="1264"/>
      <c r="H26" s="1264"/>
      <c r="I26" s="1264"/>
      <c r="J26" s="1264"/>
      <c r="K26" s="1264"/>
      <c r="L26" s="1264"/>
      <c r="M26" s="1264"/>
      <c r="N26" s="1264"/>
      <c r="O26" s="1264"/>
      <c r="P26" s="1264"/>
      <c r="Q26" s="1264"/>
      <c r="R26" s="1264"/>
      <c r="S26" s="1264"/>
      <c r="T26" s="1264"/>
      <c r="U26" s="1264"/>
      <c r="V26" s="1264"/>
      <c r="W26" s="1264"/>
      <c r="X26" s="1264"/>
      <c r="Y26" s="1264"/>
      <c r="Z26" s="1264"/>
      <c r="AA26" s="1264"/>
      <c r="AB26" s="1264"/>
      <c r="AC26" s="1264"/>
      <c r="AD26" s="1264"/>
      <c r="AE26" s="1264"/>
      <c r="AF26" s="1264"/>
      <c r="AG26" s="1264"/>
      <c r="AH26" s="1264"/>
      <c r="AI26" s="1264"/>
      <c r="AJ26" s="1264"/>
      <c r="AK26" s="1264"/>
      <c r="AL26" s="1264"/>
      <c r="AM26" s="1264"/>
      <c r="AN26" s="1264"/>
      <c r="AO26" s="1264"/>
      <c r="AP26" s="1264"/>
      <c r="AQ26" s="1264"/>
      <c r="AR26" s="1264"/>
      <c r="AS26" s="1264"/>
      <c r="AT26" s="1264"/>
    </row>
    <row r="27" spans="1:46" s="136" customFormat="1" ht="11.25" customHeight="1">
      <c r="A27" s="1229"/>
      <c r="B27" s="1186"/>
      <c r="C27" s="1186"/>
      <c r="D27" s="1186"/>
      <c r="E27" s="1254" t="s">
        <v>238</v>
      </c>
      <c r="F27" s="1255"/>
      <c r="G27" s="1255"/>
      <c r="H27" s="1255"/>
      <c r="I27" s="137"/>
      <c r="J27" s="1278">
        <f>'入会申込書'!M33</f>
        <v>0</v>
      </c>
      <c r="K27" s="1279"/>
      <c r="L27" s="1279"/>
      <c r="M27" s="1279"/>
      <c r="N27" s="1279"/>
      <c r="O27" s="1279"/>
      <c r="P27" s="1279"/>
      <c r="Q27" s="1279"/>
      <c r="R27" s="1279"/>
      <c r="S27" s="1279"/>
      <c r="T27" s="1279"/>
      <c r="U27" s="1279"/>
      <c r="V27" s="1279"/>
      <c r="W27" s="1279"/>
      <c r="X27" s="1279"/>
      <c r="Y27" s="1279"/>
      <c r="Z27" s="1279"/>
      <c r="AA27" s="1279"/>
      <c r="AB27" s="1279"/>
      <c r="AC27" s="1279"/>
      <c r="AD27" s="1279"/>
      <c r="AE27" s="1279"/>
      <c r="AF27" s="1279"/>
      <c r="AG27" s="1279"/>
      <c r="AH27" s="1279"/>
      <c r="AI27" s="1279"/>
      <c r="AJ27" s="1279"/>
      <c r="AK27" s="1279"/>
      <c r="AL27" s="1279"/>
      <c r="AM27" s="1279"/>
      <c r="AN27" s="1279"/>
      <c r="AO27" s="1279"/>
      <c r="AP27" s="1279"/>
      <c r="AQ27" s="1279"/>
      <c r="AR27" s="1279"/>
      <c r="AS27" s="1279"/>
      <c r="AT27" s="1280"/>
    </row>
    <row r="28" spans="1:46" s="136" customFormat="1" ht="11.25" customHeight="1">
      <c r="A28" s="1230"/>
      <c r="B28" s="1197" t="s">
        <v>239</v>
      </c>
      <c r="C28" s="1197"/>
      <c r="D28" s="1197"/>
      <c r="E28" s="1197"/>
      <c r="F28" s="1197"/>
      <c r="G28" s="1197"/>
      <c r="H28" s="1197"/>
      <c r="I28" s="1198"/>
      <c r="J28" s="1267">
        <f>'入会申込書'!M35</f>
        <v>0</v>
      </c>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8"/>
      <c r="AM28" s="1268"/>
      <c r="AN28" s="1268"/>
      <c r="AO28" s="1268"/>
      <c r="AP28" s="1268"/>
      <c r="AQ28" s="1268"/>
      <c r="AR28" s="1268"/>
      <c r="AS28" s="1268"/>
      <c r="AT28" s="1269"/>
    </row>
    <row r="29" spans="1:46" s="136" customFormat="1" ht="11.25" customHeight="1">
      <c r="A29" s="1230"/>
      <c r="B29" s="1197"/>
      <c r="C29" s="1197"/>
      <c r="D29" s="1197"/>
      <c r="E29" s="1197"/>
      <c r="F29" s="1197"/>
      <c r="G29" s="1197"/>
      <c r="H29" s="1197"/>
      <c r="I29" s="1192"/>
      <c r="J29" s="1270"/>
      <c r="K29" s="1271"/>
      <c r="L29" s="1271"/>
      <c r="M29" s="1271"/>
      <c r="N29" s="1271"/>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1"/>
      <c r="AK29" s="1271"/>
      <c r="AL29" s="1271"/>
      <c r="AM29" s="1271"/>
      <c r="AN29" s="1271"/>
      <c r="AO29" s="1271"/>
      <c r="AP29" s="1271"/>
      <c r="AQ29" s="1271"/>
      <c r="AR29" s="1271"/>
      <c r="AS29" s="1271"/>
      <c r="AT29" s="1272"/>
    </row>
    <row r="30" spans="1:46" s="136" customFormat="1" ht="11.25" customHeight="1">
      <c r="A30" s="1230"/>
      <c r="B30" s="1197"/>
      <c r="C30" s="1197"/>
      <c r="D30" s="1197"/>
      <c r="E30" s="1197"/>
      <c r="F30" s="1197"/>
      <c r="G30" s="1197"/>
      <c r="H30" s="1197"/>
      <c r="I30" s="1192"/>
      <c r="J30" s="1270"/>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c r="AJ30" s="1271"/>
      <c r="AK30" s="1271"/>
      <c r="AL30" s="1271"/>
      <c r="AM30" s="1271"/>
      <c r="AN30" s="1271"/>
      <c r="AO30" s="1271"/>
      <c r="AP30" s="1271"/>
      <c r="AQ30" s="1271"/>
      <c r="AR30" s="1271"/>
      <c r="AS30" s="1271"/>
      <c r="AT30" s="1272"/>
    </row>
    <row r="31" spans="1:46" s="136" customFormat="1" ht="11.25" customHeight="1">
      <c r="A31" s="1230"/>
      <c r="B31" s="1197"/>
      <c r="C31" s="1197"/>
      <c r="D31" s="1197"/>
      <c r="E31" s="1197"/>
      <c r="F31" s="1197"/>
      <c r="G31" s="1197"/>
      <c r="H31" s="1197"/>
      <c r="I31" s="1192"/>
      <c r="J31" s="1270"/>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1"/>
      <c r="AM31" s="1271"/>
      <c r="AN31" s="1271"/>
      <c r="AO31" s="1271"/>
      <c r="AP31" s="1271"/>
      <c r="AQ31" s="1271"/>
      <c r="AR31" s="1271"/>
      <c r="AS31" s="1271"/>
      <c r="AT31" s="1272"/>
    </row>
    <row r="32" spans="1:46" s="136" customFormat="1" ht="11.25" customHeight="1">
      <c r="A32" s="1231"/>
      <c r="B32" s="1232"/>
      <c r="C32" s="1232"/>
      <c r="D32" s="1232"/>
      <c r="E32" s="1232"/>
      <c r="F32" s="1232"/>
      <c r="G32" s="1232"/>
      <c r="H32" s="1232"/>
      <c r="I32" s="1193"/>
      <c r="J32" s="1273"/>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4"/>
      <c r="AM32" s="1274"/>
      <c r="AN32" s="1274"/>
      <c r="AO32" s="1274"/>
      <c r="AP32" s="1274"/>
      <c r="AQ32" s="1274"/>
      <c r="AR32" s="1274"/>
      <c r="AS32" s="1274"/>
      <c r="AT32" s="1275"/>
    </row>
    <row r="33" spans="1:46" s="136" customFormat="1" ht="11.25" customHeight="1">
      <c r="A33" s="1229"/>
      <c r="B33" s="1186"/>
      <c r="C33" s="1186"/>
      <c r="D33" s="1186"/>
      <c r="E33" s="1254" t="s">
        <v>238</v>
      </c>
      <c r="F33" s="1255"/>
      <c r="G33" s="1255"/>
      <c r="H33" s="1255"/>
      <c r="I33" s="138"/>
      <c r="J33" s="1278">
        <f>'入会申込書'!M45</f>
        <v>0</v>
      </c>
      <c r="K33" s="1279"/>
      <c r="L33" s="1279"/>
      <c r="M33" s="1279"/>
      <c r="N33" s="1279"/>
      <c r="O33" s="1279"/>
      <c r="P33" s="1279"/>
      <c r="Q33" s="1279"/>
      <c r="R33" s="1279"/>
      <c r="S33" s="1279"/>
      <c r="T33" s="1279"/>
      <c r="U33" s="1279"/>
      <c r="V33" s="1279"/>
      <c r="W33" s="1279"/>
      <c r="X33" s="1279"/>
      <c r="Y33" s="1279"/>
      <c r="Z33" s="1279"/>
      <c r="AA33" s="1280"/>
      <c r="AB33" s="1281" t="s">
        <v>427</v>
      </c>
      <c r="AC33" s="1282"/>
      <c r="AD33" s="1282"/>
      <c r="AE33" s="1283"/>
      <c r="AF33" s="1250" t="str">
        <f>'入会申込書'!AF45</f>
        <v>▼選択</v>
      </c>
      <c r="AG33" s="1184"/>
      <c r="AH33" s="1184"/>
      <c r="AI33" s="1184">
        <f>'入会申込書'!AJ45</f>
        <v>0</v>
      </c>
      <c r="AJ33" s="1265"/>
      <c r="AK33" s="1186" t="s">
        <v>111</v>
      </c>
      <c r="AL33" s="1263"/>
      <c r="AM33" s="1184">
        <f>'入会申込書'!AP45</f>
        <v>0</v>
      </c>
      <c r="AN33" s="1265"/>
      <c r="AO33" s="1186" t="s">
        <v>145</v>
      </c>
      <c r="AP33" s="1263"/>
      <c r="AQ33" s="1184">
        <f>'入会申込書'!AT45</f>
        <v>0</v>
      </c>
      <c r="AR33" s="1265"/>
      <c r="AS33" s="1186" t="s">
        <v>113</v>
      </c>
      <c r="AT33" s="1198"/>
    </row>
    <row r="34" spans="1:46" s="136" customFormat="1" ht="11.25" customHeight="1">
      <c r="A34" s="1230"/>
      <c r="B34" s="1197" t="s">
        <v>119</v>
      </c>
      <c r="C34" s="1197"/>
      <c r="D34" s="1197"/>
      <c r="E34" s="1197"/>
      <c r="F34" s="1197"/>
      <c r="G34" s="1197"/>
      <c r="H34" s="1197"/>
      <c r="I34" s="1198"/>
      <c r="J34" s="1267">
        <f>'入会申込書'!M47</f>
        <v>0</v>
      </c>
      <c r="K34" s="1268"/>
      <c r="L34" s="1268"/>
      <c r="M34" s="1268"/>
      <c r="N34" s="1268"/>
      <c r="O34" s="1268"/>
      <c r="P34" s="1268"/>
      <c r="Q34" s="1268"/>
      <c r="R34" s="1268"/>
      <c r="S34" s="1268"/>
      <c r="T34" s="1268"/>
      <c r="U34" s="1268"/>
      <c r="V34" s="1268"/>
      <c r="W34" s="1268"/>
      <c r="X34" s="1268"/>
      <c r="Y34" s="1268"/>
      <c r="Z34" s="1268"/>
      <c r="AA34" s="1269"/>
      <c r="AB34" s="1284"/>
      <c r="AC34" s="1285"/>
      <c r="AD34" s="1285"/>
      <c r="AE34" s="1286"/>
      <c r="AF34" s="1251"/>
      <c r="AG34" s="1185"/>
      <c r="AH34" s="1185"/>
      <c r="AI34" s="1266"/>
      <c r="AJ34" s="1266"/>
      <c r="AK34" s="1264"/>
      <c r="AL34" s="1264"/>
      <c r="AM34" s="1266"/>
      <c r="AN34" s="1266"/>
      <c r="AO34" s="1264"/>
      <c r="AP34" s="1264"/>
      <c r="AQ34" s="1266"/>
      <c r="AR34" s="1266"/>
      <c r="AS34" s="1169"/>
      <c r="AT34" s="1192"/>
    </row>
    <row r="35" spans="1:46" s="136" customFormat="1" ht="11.25" customHeight="1">
      <c r="A35" s="1230"/>
      <c r="B35" s="1197"/>
      <c r="C35" s="1197"/>
      <c r="D35" s="1197"/>
      <c r="E35" s="1197"/>
      <c r="F35" s="1197"/>
      <c r="G35" s="1197"/>
      <c r="H35" s="1197"/>
      <c r="I35" s="1192"/>
      <c r="J35" s="1270"/>
      <c r="K35" s="1271"/>
      <c r="L35" s="1271"/>
      <c r="M35" s="1271"/>
      <c r="N35" s="1271"/>
      <c r="O35" s="1271"/>
      <c r="P35" s="1271"/>
      <c r="Q35" s="1271"/>
      <c r="R35" s="1271"/>
      <c r="S35" s="1271"/>
      <c r="T35" s="1271"/>
      <c r="U35" s="1271"/>
      <c r="V35" s="1271"/>
      <c r="W35" s="1271"/>
      <c r="X35" s="1271"/>
      <c r="Y35" s="1271"/>
      <c r="Z35" s="1271"/>
      <c r="AA35" s="1272"/>
      <c r="AB35" s="1284"/>
      <c r="AC35" s="1285"/>
      <c r="AD35" s="1285"/>
      <c r="AE35" s="1286"/>
      <c r="AF35" s="1251"/>
      <c r="AG35" s="1185"/>
      <c r="AH35" s="1185"/>
      <c r="AI35" s="1266"/>
      <c r="AJ35" s="1266"/>
      <c r="AK35" s="1264"/>
      <c r="AL35" s="1264"/>
      <c r="AM35" s="1266"/>
      <c r="AN35" s="1266"/>
      <c r="AO35" s="1264"/>
      <c r="AP35" s="1264"/>
      <c r="AQ35" s="1266"/>
      <c r="AR35" s="1266"/>
      <c r="AS35" s="1169"/>
      <c r="AT35" s="1192"/>
    </row>
    <row r="36" spans="1:46" s="136" customFormat="1" ht="11.25" customHeight="1">
      <c r="A36" s="1230"/>
      <c r="B36" s="1197"/>
      <c r="C36" s="1197"/>
      <c r="D36" s="1197"/>
      <c r="E36" s="1197"/>
      <c r="F36" s="1197"/>
      <c r="G36" s="1197"/>
      <c r="H36" s="1197"/>
      <c r="I36" s="1192"/>
      <c r="J36" s="1270"/>
      <c r="K36" s="1271"/>
      <c r="L36" s="1271"/>
      <c r="M36" s="1271"/>
      <c r="N36" s="1271"/>
      <c r="O36" s="1271"/>
      <c r="P36" s="1271"/>
      <c r="Q36" s="1271"/>
      <c r="R36" s="1271"/>
      <c r="S36" s="1271"/>
      <c r="T36" s="1271"/>
      <c r="U36" s="1271"/>
      <c r="V36" s="1271"/>
      <c r="W36" s="1271"/>
      <c r="X36" s="1271"/>
      <c r="Y36" s="1271"/>
      <c r="Z36" s="1271"/>
      <c r="AA36" s="1272"/>
      <c r="AB36" s="1284" t="s">
        <v>104</v>
      </c>
      <c r="AC36" s="1285"/>
      <c r="AD36" s="1285"/>
      <c r="AE36" s="1286"/>
      <c r="AF36" s="1251" t="str">
        <f>'入会申込書'!AY45</f>
        <v>▼選択</v>
      </c>
      <c r="AG36" s="1185"/>
      <c r="AH36" s="1185"/>
      <c r="AI36" s="1185"/>
      <c r="AJ36" s="1185"/>
      <c r="AK36" s="1185"/>
      <c r="AL36" s="1185"/>
      <c r="AM36" s="1185"/>
      <c r="AN36" s="1185"/>
      <c r="AO36" s="1185"/>
      <c r="AP36" s="1185"/>
      <c r="AQ36" s="1185"/>
      <c r="AR36" s="1185"/>
      <c r="AS36" s="1185"/>
      <c r="AT36" s="1276"/>
    </row>
    <row r="37" spans="1:46" s="136" customFormat="1" ht="6.75" customHeight="1">
      <c r="A37" s="1230"/>
      <c r="B37" s="1197"/>
      <c r="C37" s="1197"/>
      <c r="D37" s="1197"/>
      <c r="E37" s="1197"/>
      <c r="F37" s="1197"/>
      <c r="G37" s="1197"/>
      <c r="H37" s="1197"/>
      <c r="I37" s="1192"/>
      <c r="J37" s="1270"/>
      <c r="K37" s="1271"/>
      <c r="L37" s="1271"/>
      <c r="M37" s="1271"/>
      <c r="N37" s="1271"/>
      <c r="O37" s="1271"/>
      <c r="P37" s="1271"/>
      <c r="Q37" s="1271"/>
      <c r="R37" s="1271"/>
      <c r="S37" s="1271"/>
      <c r="T37" s="1271"/>
      <c r="U37" s="1271"/>
      <c r="V37" s="1271"/>
      <c r="W37" s="1271"/>
      <c r="X37" s="1271"/>
      <c r="Y37" s="1271"/>
      <c r="Z37" s="1271"/>
      <c r="AA37" s="1272"/>
      <c r="AB37" s="1284"/>
      <c r="AC37" s="1285"/>
      <c r="AD37" s="1285"/>
      <c r="AE37" s="1286"/>
      <c r="AF37" s="1251"/>
      <c r="AG37" s="1185"/>
      <c r="AH37" s="1185"/>
      <c r="AI37" s="1185"/>
      <c r="AJ37" s="1185"/>
      <c r="AK37" s="1185"/>
      <c r="AL37" s="1185"/>
      <c r="AM37" s="1185"/>
      <c r="AN37" s="1185"/>
      <c r="AO37" s="1185"/>
      <c r="AP37" s="1185"/>
      <c r="AQ37" s="1185"/>
      <c r="AR37" s="1185"/>
      <c r="AS37" s="1185"/>
      <c r="AT37" s="1276"/>
    </row>
    <row r="38" spans="1:46" s="136" customFormat="1" ht="6" customHeight="1">
      <c r="A38" s="1231"/>
      <c r="B38" s="1232"/>
      <c r="C38" s="1232"/>
      <c r="D38" s="1232"/>
      <c r="E38" s="1232"/>
      <c r="F38" s="1232"/>
      <c r="G38" s="1232"/>
      <c r="H38" s="1232"/>
      <c r="I38" s="1193"/>
      <c r="J38" s="1273"/>
      <c r="K38" s="1274"/>
      <c r="L38" s="1274"/>
      <c r="M38" s="1274"/>
      <c r="N38" s="1274"/>
      <c r="O38" s="1274"/>
      <c r="P38" s="1274"/>
      <c r="Q38" s="1274"/>
      <c r="R38" s="1274"/>
      <c r="S38" s="1274"/>
      <c r="T38" s="1274"/>
      <c r="U38" s="1274"/>
      <c r="V38" s="1274"/>
      <c r="W38" s="1274"/>
      <c r="X38" s="1274"/>
      <c r="Y38" s="1274"/>
      <c r="Z38" s="1274"/>
      <c r="AA38" s="1275"/>
      <c r="AB38" s="1287"/>
      <c r="AC38" s="1288"/>
      <c r="AD38" s="1288"/>
      <c r="AE38" s="1289"/>
      <c r="AF38" s="1252"/>
      <c r="AG38" s="1234"/>
      <c r="AH38" s="1234"/>
      <c r="AI38" s="1234"/>
      <c r="AJ38" s="1234"/>
      <c r="AK38" s="1234"/>
      <c r="AL38" s="1234"/>
      <c r="AM38" s="1234"/>
      <c r="AN38" s="1234"/>
      <c r="AO38" s="1234"/>
      <c r="AP38" s="1234"/>
      <c r="AQ38" s="1234"/>
      <c r="AR38" s="1234"/>
      <c r="AS38" s="1234"/>
      <c r="AT38" s="1277"/>
    </row>
    <row r="39" spans="1:46" s="136" customFormat="1" ht="11.25" customHeight="1">
      <c r="A39" s="1194"/>
      <c r="B39" s="1186"/>
      <c r="C39" s="1186"/>
      <c r="D39" s="1186"/>
      <c r="E39" s="1254" t="s">
        <v>238</v>
      </c>
      <c r="F39" s="1255"/>
      <c r="G39" s="1255"/>
      <c r="H39" s="1255"/>
      <c r="I39" s="138"/>
      <c r="J39" s="1256"/>
      <c r="K39" s="1257"/>
      <c r="L39" s="1257"/>
      <c r="M39" s="1257"/>
      <c r="N39" s="1257"/>
      <c r="O39" s="1257"/>
      <c r="P39" s="1257"/>
      <c r="Q39" s="1257"/>
      <c r="R39" s="1257"/>
      <c r="S39" s="1257"/>
      <c r="T39" s="1257"/>
      <c r="U39" s="1257"/>
      <c r="V39" s="1257"/>
      <c r="W39" s="1257"/>
      <c r="X39" s="1257"/>
      <c r="Y39" s="1257"/>
      <c r="Z39" s="1257"/>
      <c r="AA39" s="1257"/>
      <c r="AB39" s="1257"/>
      <c r="AC39" s="1257"/>
      <c r="AD39" s="1257"/>
      <c r="AE39" s="1257"/>
      <c r="AF39" s="1257"/>
      <c r="AG39" s="1257"/>
      <c r="AH39" s="1257"/>
      <c r="AI39" s="1257"/>
      <c r="AJ39" s="1257"/>
      <c r="AK39" s="1257"/>
      <c r="AL39" s="1257"/>
      <c r="AM39" s="1257"/>
      <c r="AN39" s="1257"/>
      <c r="AO39" s="1257"/>
      <c r="AP39" s="1257"/>
      <c r="AQ39" s="1257"/>
      <c r="AR39" s="1257"/>
      <c r="AS39" s="1257"/>
      <c r="AT39" s="1258"/>
    </row>
    <row r="40" spans="1:46" s="136" customFormat="1" ht="11.25" customHeight="1">
      <c r="A40" s="1195"/>
      <c r="B40" s="1260" t="s">
        <v>330</v>
      </c>
      <c r="C40" s="1260"/>
      <c r="D40" s="1260"/>
      <c r="E40" s="1260"/>
      <c r="F40" s="1260"/>
      <c r="G40" s="1260"/>
      <c r="H40" s="1260"/>
      <c r="I40" s="1186"/>
      <c r="J40" s="139" t="s">
        <v>107</v>
      </c>
      <c r="K40" s="1177">
        <f>'入会申込書'!O38</f>
        <v>0</v>
      </c>
      <c r="L40" s="1178"/>
      <c r="M40" s="1178"/>
      <c r="N40" s="1178"/>
      <c r="O40" s="246" t="s">
        <v>114</v>
      </c>
      <c r="P40" s="1177">
        <f>'入会申込書'!S38</f>
        <v>0</v>
      </c>
      <c r="Q40" s="1178"/>
      <c r="R40" s="1178"/>
      <c r="S40" s="1178"/>
      <c r="T40" s="1178"/>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8"/>
    </row>
    <row r="41" spans="1:46" s="136" customFormat="1" ht="11.25" customHeight="1">
      <c r="A41" s="1195"/>
      <c r="B41" s="1260"/>
      <c r="C41" s="1260"/>
      <c r="D41" s="1260"/>
      <c r="E41" s="1260"/>
      <c r="F41" s="1260"/>
      <c r="G41" s="1260"/>
      <c r="H41" s="1260"/>
      <c r="I41" s="1192"/>
      <c r="J41" s="1179">
        <f>'入会申込書'!M39</f>
        <v>0</v>
      </c>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69" t="s">
        <v>428</v>
      </c>
      <c r="AH41" s="1169"/>
      <c r="AI41" s="1169"/>
      <c r="AJ41" s="1187">
        <f>'入会申込書'!M41</f>
        <v>0</v>
      </c>
      <c r="AK41" s="1188"/>
      <c r="AL41" s="1188"/>
      <c r="AM41" s="1169" t="s">
        <v>419</v>
      </c>
      <c r="AN41" s="1187">
        <f>'入会申込書'!S41</f>
        <v>0</v>
      </c>
      <c r="AO41" s="1188"/>
      <c r="AP41" s="1188"/>
      <c r="AQ41" s="1169" t="s">
        <v>420</v>
      </c>
      <c r="AR41" s="1187">
        <f>'入会申込書'!Y41</f>
        <v>0</v>
      </c>
      <c r="AS41" s="1188"/>
      <c r="AT41" s="1189"/>
    </row>
    <row r="42" spans="1:46" s="136" customFormat="1" ht="8.25" customHeight="1">
      <c r="A42" s="1195"/>
      <c r="B42" s="1260"/>
      <c r="C42" s="1260"/>
      <c r="D42" s="1260"/>
      <c r="E42" s="1260"/>
      <c r="F42" s="1260"/>
      <c r="G42" s="1260"/>
      <c r="H42" s="1260"/>
      <c r="I42" s="1192"/>
      <c r="J42" s="1179"/>
      <c r="K42" s="1179"/>
      <c r="L42" s="1179"/>
      <c r="M42" s="1179"/>
      <c r="N42" s="1179"/>
      <c r="O42" s="1179"/>
      <c r="P42" s="1179"/>
      <c r="Q42" s="1179"/>
      <c r="R42" s="1179"/>
      <c r="S42" s="1179"/>
      <c r="T42" s="1179"/>
      <c r="U42" s="1179"/>
      <c r="V42" s="1179"/>
      <c r="W42" s="1179"/>
      <c r="X42" s="1179"/>
      <c r="Y42" s="1179"/>
      <c r="Z42" s="1179"/>
      <c r="AA42" s="1179"/>
      <c r="AB42" s="1179"/>
      <c r="AC42" s="1179"/>
      <c r="AD42" s="1179"/>
      <c r="AE42" s="1179"/>
      <c r="AF42" s="1179"/>
      <c r="AG42" s="1169"/>
      <c r="AH42" s="1169"/>
      <c r="AI42" s="1169"/>
      <c r="AJ42" s="1188"/>
      <c r="AK42" s="1188"/>
      <c r="AL42" s="1188"/>
      <c r="AM42" s="1169"/>
      <c r="AN42" s="1188"/>
      <c r="AO42" s="1188"/>
      <c r="AP42" s="1188"/>
      <c r="AQ42" s="1169"/>
      <c r="AR42" s="1188"/>
      <c r="AS42" s="1188"/>
      <c r="AT42" s="1189"/>
    </row>
    <row r="43" spans="1:46" s="136" customFormat="1" ht="11.25" customHeight="1">
      <c r="A43" s="1195"/>
      <c r="B43" s="1261" t="s">
        <v>429</v>
      </c>
      <c r="C43" s="1261"/>
      <c r="D43" s="1261"/>
      <c r="E43" s="1261"/>
      <c r="F43" s="1261"/>
      <c r="G43" s="1261"/>
      <c r="H43" s="1261"/>
      <c r="I43" s="1192"/>
      <c r="J43" s="1179"/>
      <c r="K43" s="1179"/>
      <c r="L43" s="1179"/>
      <c r="M43" s="1179"/>
      <c r="N43" s="1179"/>
      <c r="O43" s="1179"/>
      <c r="P43" s="1179"/>
      <c r="Q43" s="1179"/>
      <c r="R43" s="1179"/>
      <c r="S43" s="1179"/>
      <c r="T43" s="1179"/>
      <c r="U43" s="1179"/>
      <c r="V43" s="1179"/>
      <c r="W43" s="1179"/>
      <c r="X43" s="1179"/>
      <c r="Y43" s="1179"/>
      <c r="Z43" s="1179"/>
      <c r="AA43" s="1179"/>
      <c r="AB43" s="1179"/>
      <c r="AC43" s="1179"/>
      <c r="AD43" s="1179"/>
      <c r="AE43" s="1179"/>
      <c r="AF43" s="1179"/>
      <c r="AG43" s="1169" t="s">
        <v>430</v>
      </c>
      <c r="AH43" s="1169"/>
      <c r="AI43" s="1169"/>
      <c r="AJ43" s="1187">
        <f>'入会申込書'!AK41</f>
        <v>0</v>
      </c>
      <c r="AK43" s="1188"/>
      <c r="AL43" s="1188"/>
      <c r="AM43" s="1169" t="s">
        <v>419</v>
      </c>
      <c r="AN43" s="1187">
        <f>'入会申込書'!AQ41</f>
        <v>0</v>
      </c>
      <c r="AO43" s="1188"/>
      <c r="AP43" s="1188"/>
      <c r="AQ43" s="1169" t="s">
        <v>420</v>
      </c>
      <c r="AR43" s="1187">
        <f>'入会申込書'!AW41</f>
        <v>0</v>
      </c>
      <c r="AS43" s="1188"/>
      <c r="AT43" s="1189"/>
    </row>
    <row r="44" spans="1:46" s="136" customFormat="1" ht="9" customHeight="1">
      <c r="A44" s="1241"/>
      <c r="B44" s="1262"/>
      <c r="C44" s="1262"/>
      <c r="D44" s="1262"/>
      <c r="E44" s="1262"/>
      <c r="F44" s="1262"/>
      <c r="G44" s="1262"/>
      <c r="H44" s="1262"/>
      <c r="I44" s="1193"/>
      <c r="J44" s="1180"/>
      <c r="K44" s="1180"/>
      <c r="L44" s="1180"/>
      <c r="M44" s="1180"/>
      <c r="N44" s="1180"/>
      <c r="O44" s="1180"/>
      <c r="P44" s="1180"/>
      <c r="Q44" s="1180"/>
      <c r="R44" s="1180"/>
      <c r="S44" s="1180"/>
      <c r="T44" s="1180"/>
      <c r="U44" s="1180"/>
      <c r="V44" s="1180"/>
      <c r="W44" s="1180"/>
      <c r="X44" s="1180"/>
      <c r="Y44" s="1180"/>
      <c r="Z44" s="1180"/>
      <c r="AA44" s="1180"/>
      <c r="AB44" s="1180"/>
      <c r="AC44" s="1180"/>
      <c r="AD44" s="1180"/>
      <c r="AE44" s="1180"/>
      <c r="AF44" s="1180"/>
      <c r="AG44" s="1205"/>
      <c r="AH44" s="1205"/>
      <c r="AI44" s="1205"/>
      <c r="AJ44" s="1190"/>
      <c r="AK44" s="1190"/>
      <c r="AL44" s="1190"/>
      <c r="AM44" s="1205"/>
      <c r="AN44" s="1190"/>
      <c r="AO44" s="1190"/>
      <c r="AP44" s="1190"/>
      <c r="AQ44" s="1205"/>
      <c r="AR44" s="1190"/>
      <c r="AS44" s="1190"/>
      <c r="AT44" s="1191"/>
    </row>
    <row r="45" spans="1:46" s="136" customFormat="1" ht="11.25" customHeight="1">
      <c r="A45" s="1194"/>
      <c r="B45" s="1186"/>
      <c r="C45" s="1186"/>
      <c r="D45" s="1186"/>
      <c r="E45" s="1254" t="s">
        <v>238</v>
      </c>
      <c r="F45" s="1255"/>
      <c r="G45" s="1255"/>
      <c r="H45" s="1255"/>
      <c r="I45" s="140"/>
      <c r="J45" s="1256"/>
      <c r="K45" s="1257"/>
      <c r="L45" s="1257"/>
      <c r="M45" s="1257"/>
      <c r="N45" s="1257"/>
      <c r="O45" s="1257"/>
      <c r="P45" s="1257"/>
      <c r="Q45" s="1257"/>
      <c r="R45" s="1257"/>
      <c r="S45" s="1257"/>
      <c r="T45" s="1257"/>
      <c r="U45" s="1257"/>
      <c r="V45" s="1257"/>
      <c r="W45" s="1257"/>
      <c r="X45" s="1257"/>
      <c r="Y45" s="1257"/>
      <c r="Z45" s="1257"/>
      <c r="AA45" s="1257"/>
      <c r="AB45" s="1257"/>
      <c r="AC45" s="1257"/>
      <c r="AD45" s="1257"/>
      <c r="AE45" s="1257"/>
      <c r="AF45" s="1257"/>
      <c r="AG45" s="1257"/>
      <c r="AH45" s="1257"/>
      <c r="AI45" s="1257"/>
      <c r="AJ45" s="1257"/>
      <c r="AK45" s="1257"/>
      <c r="AL45" s="1257"/>
      <c r="AM45" s="1257"/>
      <c r="AN45" s="1257"/>
      <c r="AO45" s="1257"/>
      <c r="AP45" s="1257"/>
      <c r="AQ45" s="1257"/>
      <c r="AR45" s="1257"/>
      <c r="AS45" s="1257"/>
      <c r="AT45" s="1258"/>
    </row>
    <row r="46" spans="1:46" s="136" customFormat="1" ht="11.25" customHeight="1">
      <c r="A46" s="1195"/>
      <c r="B46" s="1259" t="s">
        <v>431</v>
      </c>
      <c r="C46" s="1197"/>
      <c r="D46" s="1197"/>
      <c r="E46" s="1197"/>
      <c r="F46" s="1197"/>
      <c r="G46" s="1197"/>
      <c r="H46" s="1197"/>
      <c r="I46" s="1198"/>
      <c r="J46" s="230" t="s">
        <v>107</v>
      </c>
      <c r="K46" s="1181">
        <f>'入会申込書'!O51</f>
        <v>0</v>
      </c>
      <c r="L46" s="1182"/>
      <c r="M46" s="1182"/>
      <c r="N46" s="1182"/>
      <c r="O46" s="144" t="s">
        <v>114</v>
      </c>
      <c r="P46" s="1177">
        <f>'入会申込書'!S51</f>
        <v>0</v>
      </c>
      <c r="Q46" s="1178"/>
      <c r="R46" s="1178"/>
      <c r="S46" s="1178"/>
      <c r="T46" s="1178"/>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50"/>
    </row>
    <row r="47" spans="1:46" s="136" customFormat="1" ht="11.25" customHeight="1">
      <c r="A47" s="1195"/>
      <c r="B47" s="1197"/>
      <c r="C47" s="1197"/>
      <c r="D47" s="1197"/>
      <c r="E47" s="1197"/>
      <c r="F47" s="1197"/>
      <c r="G47" s="1197"/>
      <c r="H47" s="1197"/>
      <c r="I47" s="1192"/>
      <c r="J47" s="1253">
        <f>'入会申込書'!M52</f>
        <v>0</v>
      </c>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251"/>
      <c r="AH47" s="251"/>
      <c r="AI47" s="251"/>
      <c r="AJ47" s="251"/>
      <c r="AK47" s="251"/>
      <c r="AL47" s="251"/>
      <c r="AM47" s="251"/>
      <c r="AN47" s="251"/>
      <c r="AO47" s="251"/>
      <c r="AP47" s="251"/>
      <c r="AQ47" s="251"/>
      <c r="AR47" s="251"/>
      <c r="AS47" s="251"/>
      <c r="AT47" s="252"/>
    </row>
    <row r="48" spans="1:46" s="136" customFormat="1" ht="11.25" customHeight="1">
      <c r="A48" s="1195"/>
      <c r="B48" s="1197"/>
      <c r="C48" s="1197"/>
      <c r="D48" s="1197"/>
      <c r="E48" s="1197"/>
      <c r="F48" s="1197"/>
      <c r="G48" s="1197"/>
      <c r="H48" s="1197"/>
      <c r="I48" s="1192"/>
      <c r="J48" s="1253"/>
      <c r="K48" s="1253"/>
      <c r="L48" s="1253"/>
      <c r="M48" s="1253"/>
      <c r="N48" s="1253"/>
      <c r="O48" s="1253"/>
      <c r="P48" s="1253"/>
      <c r="Q48" s="1253"/>
      <c r="R48" s="1253"/>
      <c r="S48" s="1253"/>
      <c r="T48" s="1253"/>
      <c r="U48" s="1253"/>
      <c r="V48" s="1253"/>
      <c r="W48" s="1253"/>
      <c r="X48" s="1253"/>
      <c r="Y48" s="1253"/>
      <c r="Z48" s="1253"/>
      <c r="AA48" s="1253"/>
      <c r="AB48" s="1253"/>
      <c r="AC48" s="1253"/>
      <c r="AD48" s="1253"/>
      <c r="AE48" s="1253"/>
      <c r="AF48" s="1253"/>
      <c r="AG48" s="1169" t="s">
        <v>428</v>
      </c>
      <c r="AH48" s="1169"/>
      <c r="AI48" s="1169"/>
      <c r="AJ48" s="1187">
        <f>'入会申込書'!AG48</f>
        <v>0</v>
      </c>
      <c r="AK48" s="1188"/>
      <c r="AL48" s="1188"/>
      <c r="AM48" s="1169" t="s">
        <v>419</v>
      </c>
      <c r="AN48" s="1187">
        <f>'入会申込書'!AM48</f>
        <v>0</v>
      </c>
      <c r="AO48" s="1188"/>
      <c r="AP48" s="1188"/>
      <c r="AQ48" s="1169" t="s">
        <v>420</v>
      </c>
      <c r="AR48" s="1187">
        <f>'入会申込書'!AS48</f>
        <v>0</v>
      </c>
      <c r="AS48" s="1188"/>
      <c r="AT48" s="1189"/>
    </row>
    <row r="49" spans="1:46" s="136" customFormat="1" ht="7.5" customHeight="1">
      <c r="A49" s="1241"/>
      <c r="B49" s="1232"/>
      <c r="C49" s="1232"/>
      <c r="D49" s="1232"/>
      <c r="E49" s="1232"/>
      <c r="F49" s="1232"/>
      <c r="G49" s="1232"/>
      <c r="H49" s="1232"/>
      <c r="I49" s="1193"/>
      <c r="J49" s="1253"/>
      <c r="K49" s="1253"/>
      <c r="L49" s="1253"/>
      <c r="M49" s="1253"/>
      <c r="N49" s="1253"/>
      <c r="O49" s="1253"/>
      <c r="P49" s="1253"/>
      <c r="Q49" s="1253"/>
      <c r="R49" s="1253"/>
      <c r="S49" s="1253"/>
      <c r="T49" s="1253"/>
      <c r="U49" s="1253"/>
      <c r="V49" s="1253"/>
      <c r="W49" s="1253"/>
      <c r="X49" s="1253"/>
      <c r="Y49" s="1253"/>
      <c r="Z49" s="1253"/>
      <c r="AA49" s="1253"/>
      <c r="AB49" s="1253"/>
      <c r="AC49" s="1253"/>
      <c r="AD49" s="1253"/>
      <c r="AE49" s="1253"/>
      <c r="AF49" s="1253"/>
      <c r="AG49" s="1205"/>
      <c r="AH49" s="1205"/>
      <c r="AI49" s="1205"/>
      <c r="AJ49" s="1190"/>
      <c r="AK49" s="1190"/>
      <c r="AL49" s="1190"/>
      <c r="AM49" s="1205"/>
      <c r="AN49" s="1190"/>
      <c r="AO49" s="1190"/>
      <c r="AP49" s="1190"/>
      <c r="AQ49" s="1205"/>
      <c r="AR49" s="1190"/>
      <c r="AS49" s="1190"/>
      <c r="AT49" s="1191"/>
    </row>
    <row r="50" spans="1:46" s="136" customFormat="1" ht="11.25" customHeight="1">
      <c r="A50" s="1229"/>
      <c r="B50" s="1196" t="s">
        <v>432</v>
      </c>
      <c r="C50" s="1196"/>
      <c r="D50" s="1196"/>
      <c r="E50" s="1196"/>
      <c r="F50" s="1196"/>
      <c r="G50" s="1196"/>
      <c r="H50" s="1196"/>
      <c r="I50" s="1198"/>
      <c r="J50" s="1322" t="s">
        <v>433</v>
      </c>
      <c r="K50" s="1323"/>
      <c r="L50" s="1323"/>
      <c r="M50" s="1323"/>
      <c r="N50" s="1250" t="str">
        <f>'入会申込書'!AE54</f>
        <v>令和</v>
      </c>
      <c r="O50" s="1184"/>
      <c r="P50" s="1184"/>
      <c r="Q50" s="1184">
        <f>'入会申込書'!AI54</f>
        <v>0</v>
      </c>
      <c r="R50" s="1184"/>
      <c r="S50" s="1186" t="s">
        <v>111</v>
      </c>
      <c r="T50" s="1186"/>
      <c r="U50" s="1184">
        <f>'入会申込書'!AN54</f>
        <v>0</v>
      </c>
      <c r="V50" s="1184"/>
      <c r="W50" s="1186" t="s">
        <v>145</v>
      </c>
      <c r="X50" s="1186"/>
      <c r="Y50" s="1184">
        <f>'入会申込書'!AU54</f>
        <v>0</v>
      </c>
      <c r="Z50" s="1184"/>
      <c r="AA50" s="1186" t="s">
        <v>113</v>
      </c>
      <c r="AB50" s="1198"/>
      <c r="AC50" s="1244" t="s">
        <v>434</v>
      </c>
      <c r="AD50" s="1245"/>
      <c r="AE50" s="1246"/>
      <c r="AF50" s="1250" t="str">
        <f>'入会申込書'!AE56</f>
        <v>令和</v>
      </c>
      <c r="AG50" s="1184"/>
      <c r="AH50" s="1184"/>
      <c r="AI50" s="1184">
        <f>'入会申込書'!AI56</f>
        <v>0</v>
      </c>
      <c r="AJ50" s="1184"/>
      <c r="AK50" s="1186" t="s">
        <v>111</v>
      </c>
      <c r="AL50" s="1186"/>
      <c r="AM50" s="1184">
        <f>'入会申込書'!AN56</f>
        <v>0</v>
      </c>
      <c r="AN50" s="1184"/>
      <c r="AO50" s="1186" t="s">
        <v>145</v>
      </c>
      <c r="AP50" s="1186"/>
      <c r="AQ50" s="1184">
        <f>'入会申込書'!AU56</f>
        <v>0</v>
      </c>
      <c r="AR50" s="1184"/>
      <c r="AS50" s="1186" t="s">
        <v>113</v>
      </c>
      <c r="AT50" s="1198"/>
    </row>
    <row r="51" spans="1:46" s="136" customFormat="1" ht="11.25" customHeight="1">
      <c r="A51" s="1230"/>
      <c r="B51" s="1197"/>
      <c r="C51" s="1197"/>
      <c r="D51" s="1197"/>
      <c r="E51" s="1197"/>
      <c r="F51" s="1197"/>
      <c r="G51" s="1197"/>
      <c r="H51" s="1197"/>
      <c r="I51" s="1192"/>
      <c r="J51" s="1324"/>
      <c r="K51" s="1325"/>
      <c r="L51" s="1325"/>
      <c r="M51" s="1325"/>
      <c r="N51" s="1251"/>
      <c r="O51" s="1185"/>
      <c r="P51" s="1185"/>
      <c r="Q51" s="1185"/>
      <c r="R51" s="1185"/>
      <c r="S51" s="1169"/>
      <c r="T51" s="1169"/>
      <c r="U51" s="1185"/>
      <c r="V51" s="1185"/>
      <c r="W51" s="1169"/>
      <c r="X51" s="1169"/>
      <c r="Y51" s="1185"/>
      <c r="Z51" s="1185"/>
      <c r="AA51" s="1169"/>
      <c r="AB51" s="1192"/>
      <c r="AC51" s="1247"/>
      <c r="AD51" s="1248"/>
      <c r="AE51" s="1249"/>
      <c r="AF51" s="1251"/>
      <c r="AG51" s="1185"/>
      <c r="AH51" s="1185"/>
      <c r="AI51" s="1185"/>
      <c r="AJ51" s="1185"/>
      <c r="AK51" s="1169"/>
      <c r="AL51" s="1169"/>
      <c r="AM51" s="1185"/>
      <c r="AN51" s="1185"/>
      <c r="AO51" s="1169"/>
      <c r="AP51" s="1169"/>
      <c r="AQ51" s="1185"/>
      <c r="AR51" s="1185"/>
      <c r="AS51" s="1169"/>
      <c r="AT51" s="1192"/>
    </row>
    <row r="52" spans="1:46" s="136" customFormat="1" ht="11.25" customHeight="1">
      <c r="A52" s="1230"/>
      <c r="B52" s="1197"/>
      <c r="C52" s="1197"/>
      <c r="D52" s="1197"/>
      <c r="E52" s="1197"/>
      <c r="F52" s="1197"/>
      <c r="G52" s="1197"/>
      <c r="H52" s="1197"/>
      <c r="I52" s="1192"/>
      <c r="J52" s="1235" t="s">
        <v>1</v>
      </c>
      <c r="K52" s="1236"/>
      <c r="L52" s="1236"/>
      <c r="M52" s="1236"/>
      <c r="N52" s="1251"/>
      <c r="O52" s="1185"/>
      <c r="P52" s="1185"/>
      <c r="Q52" s="1185"/>
      <c r="R52" s="1185"/>
      <c r="S52" s="1169"/>
      <c r="T52" s="1169"/>
      <c r="U52" s="1185"/>
      <c r="V52" s="1185"/>
      <c r="W52" s="1169"/>
      <c r="X52" s="1169"/>
      <c r="Y52" s="1185"/>
      <c r="Z52" s="1185"/>
      <c r="AA52" s="1169"/>
      <c r="AB52" s="1192"/>
      <c r="AC52" s="1235" t="s">
        <v>435</v>
      </c>
      <c r="AD52" s="1236"/>
      <c r="AE52" s="1237"/>
      <c r="AF52" s="1251"/>
      <c r="AG52" s="1185"/>
      <c r="AH52" s="1185"/>
      <c r="AI52" s="1185"/>
      <c r="AJ52" s="1185"/>
      <c r="AK52" s="1169"/>
      <c r="AL52" s="1169"/>
      <c r="AM52" s="1185"/>
      <c r="AN52" s="1185"/>
      <c r="AO52" s="1169"/>
      <c r="AP52" s="1169"/>
      <c r="AQ52" s="1185"/>
      <c r="AR52" s="1185"/>
      <c r="AS52" s="1169"/>
      <c r="AT52" s="1192"/>
    </row>
    <row r="53" spans="1:46" s="136" customFormat="1" ht="11.25" customHeight="1">
      <c r="A53" s="1231"/>
      <c r="B53" s="1232"/>
      <c r="C53" s="1232"/>
      <c r="D53" s="1232"/>
      <c r="E53" s="1232"/>
      <c r="F53" s="1232"/>
      <c r="G53" s="1232"/>
      <c r="H53" s="1232"/>
      <c r="I53" s="1193"/>
      <c r="J53" s="1238"/>
      <c r="K53" s="1239"/>
      <c r="L53" s="1239"/>
      <c r="M53" s="1239"/>
      <c r="N53" s="1252"/>
      <c r="O53" s="1234"/>
      <c r="P53" s="1234"/>
      <c r="Q53" s="1234"/>
      <c r="R53" s="1234"/>
      <c r="S53" s="1205"/>
      <c r="T53" s="1205"/>
      <c r="U53" s="1234"/>
      <c r="V53" s="1234"/>
      <c r="W53" s="1205"/>
      <c r="X53" s="1205"/>
      <c r="Y53" s="1234"/>
      <c r="Z53" s="1234"/>
      <c r="AA53" s="1205"/>
      <c r="AB53" s="1193"/>
      <c r="AC53" s="1238"/>
      <c r="AD53" s="1239"/>
      <c r="AE53" s="1240"/>
      <c r="AF53" s="1252"/>
      <c r="AG53" s="1234"/>
      <c r="AH53" s="1234"/>
      <c r="AI53" s="1234"/>
      <c r="AJ53" s="1234"/>
      <c r="AK53" s="1205"/>
      <c r="AL53" s="1205"/>
      <c r="AM53" s="1234"/>
      <c r="AN53" s="1234"/>
      <c r="AO53" s="1205"/>
      <c r="AP53" s="1205"/>
      <c r="AQ53" s="1234"/>
      <c r="AR53" s="1234"/>
      <c r="AS53" s="1205"/>
      <c r="AT53" s="1193"/>
    </row>
    <row r="54" spans="1:46" s="136" customFormat="1" ht="11.25" customHeight="1">
      <c r="A54" s="1194"/>
      <c r="B54" s="1196" t="s">
        <v>436</v>
      </c>
      <c r="C54" s="1196"/>
      <c r="D54" s="1196"/>
      <c r="E54" s="1196"/>
      <c r="F54" s="1196"/>
      <c r="G54" s="1196"/>
      <c r="H54" s="1196"/>
      <c r="I54" s="1198"/>
      <c r="J54" s="1242">
        <f>'入会申込書'!AC58</f>
        <v>0</v>
      </c>
      <c r="K54" s="1200"/>
      <c r="L54" s="1200"/>
      <c r="M54" s="1200"/>
      <c r="N54" s="1200"/>
      <c r="O54" s="1186" t="s">
        <v>258</v>
      </c>
      <c r="P54" s="1198"/>
      <c r="Q54" s="1194" t="s">
        <v>437</v>
      </c>
      <c r="R54" s="1186"/>
      <c r="S54" s="1186"/>
      <c r="T54" s="1186"/>
      <c r="U54" s="1186"/>
      <c r="V54" s="1186"/>
      <c r="W54" s="1186"/>
      <c r="X54" s="1198"/>
      <c r="Y54" s="1219">
        <f>'入会申込書'!M58</f>
        <v>0</v>
      </c>
      <c r="Z54" s="1220"/>
      <c r="AA54" s="1220"/>
      <c r="AB54" s="1220"/>
      <c r="AC54" s="1220"/>
      <c r="AD54" s="1186" t="s">
        <v>762</v>
      </c>
      <c r="AE54" s="1198"/>
      <c r="AF54" s="1186" t="s">
        <v>439</v>
      </c>
      <c r="AG54" s="1186"/>
      <c r="AH54" s="1186"/>
      <c r="AI54" s="1186"/>
      <c r="AJ54" s="1186"/>
      <c r="AK54" s="1186"/>
      <c r="AL54" s="1186"/>
      <c r="AM54" s="1186"/>
      <c r="AN54" s="1223"/>
      <c r="AO54" s="1224"/>
      <c r="AP54" s="1224"/>
      <c r="AQ54" s="1224"/>
      <c r="AR54" s="1224"/>
      <c r="AS54" s="1224"/>
      <c r="AT54" s="1225"/>
    </row>
    <row r="55" spans="1:46" s="136" customFormat="1" ht="11.25" customHeight="1">
      <c r="A55" s="1241"/>
      <c r="B55" s="1232"/>
      <c r="C55" s="1232"/>
      <c r="D55" s="1232"/>
      <c r="E55" s="1232"/>
      <c r="F55" s="1232"/>
      <c r="G55" s="1232"/>
      <c r="H55" s="1232"/>
      <c r="I55" s="1193"/>
      <c r="J55" s="1243"/>
      <c r="K55" s="1190"/>
      <c r="L55" s="1190"/>
      <c r="M55" s="1190"/>
      <c r="N55" s="1190"/>
      <c r="O55" s="1205"/>
      <c r="P55" s="1193"/>
      <c r="Q55" s="1241"/>
      <c r="R55" s="1205"/>
      <c r="S55" s="1205"/>
      <c r="T55" s="1205"/>
      <c r="U55" s="1205"/>
      <c r="V55" s="1205"/>
      <c r="W55" s="1205"/>
      <c r="X55" s="1193"/>
      <c r="Y55" s="1221"/>
      <c r="Z55" s="1222"/>
      <c r="AA55" s="1222"/>
      <c r="AB55" s="1222"/>
      <c r="AC55" s="1222"/>
      <c r="AD55" s="1205"/>
      <c r="AE55" s="1193"/>
      <c r="AF55" s="1169"/>
      <c r="AG55" s="1169"/>
      <c r="AH55" s="1169"/>
      <c r="AI55" s="1169"/>
      <c r="AJ55" s="1169"/>
      <c r="AK55" s="1169"/>
      <c r="AL55" s="1169"/>
      <c r="AM55" s="1169"/>
      <c r="AN55" s="1226"/>
      <c r="AO55" s="1227"/>
      <c r="AP55" s="1227"/>
      <c r="AQ55" s="1227"/>
      <c r="AR55" s="1227"/>
      <c r="AS55" s="1227"/>
      <c r="AT55" s="1228"/>
    </row>
    <row r="56" spans="1:46" s="136" customFormat="1" ht="11.25" customHeight="1">
      <c r="A56" s="1229"/>
      <c r="B56" s="1196" t="s">
        <v>440</v>
      </c>
      <c r="C56" s="1196"/>
      <c r="D56" s="1196"/>
      <c r="E56" s="1196"/>
      <c r="F56" s="1196"/>
      <c r="G56" s="1196"/>
      <c r="H56" s="1196"/>
      <c r="I56" s="1198"/>
      <c r="J56" s="1233"/>
      <c r="K56" s="1207"/>
      <c r="L56" s="1206" t="s">
        <v>441</v>
      </c>
      <c r="M56" s="1206"/>
      <c r="N56" s="1206"/>
      <c r="O56" s="1206"/>
      <c r="P56" s="1206"/>
      <c r="Q56" s="1206"/>
      <c r="R56" s="1206"/>
      <c r="S56" s="1207"/>
      <c r="T56" s="1207"/>
      <c r="U56" s="1206" t="s">
        <v>442</v>
      </c>
      <c r="V56" s="1206"/>
      <c r="W56" s="1206"/>
      <c r="X56" s="1206"/>
      <c r="Y56" s="1206"/>
      <c r="Z56" s="1206"/>
      <c r="AA56" s="1206"/>
      <c r="AB56" s="1207"/>
      <c r="AC56" s="1207"/>
      <c r="AD56" s="1206" t="s">
        <v>443</v>
      </c>
      <c r="AE56" s="1206"/>
      <c r="AF56" s="1206"/>
      <c r="AG56" s="1206"/>
      <c r="AH56" s="1206"/>
      <c r="AI56" s="1207"/>
      <c r="AJ56" s="1207"/>
      <c r="AK56" s="1206" t="s">
        <v>444</v>
      </c>
      <c r="AL56" s="1206"/>
      <c r="AM56" s="1206"/>
      <c r="AN56" s="1206"/>
      <c r="AO56" s="1206"/>
      <c r="AP56" s="1206"/>
      <c r="AQ56" s="1206"/>
      <c r="AR56" s="1206"/>
      <c r="AS56" s="1206"/>
      <c r="AT56" s="1209"/>
    </row>
    <row r="57" spans="1:46" s="136" customFormat="1" ht="11.25" customHeight="1">
      <c r="A57" s="1230"/>
      <c r="B57" s="1197"/>
      <c r="C57" s="1197"/>
      <c r="D57" s="1197"/>
      <c r="E57" s="1197"/>
      <c r="F57" s="1197"/>
      <c r="G57" s="1197"/>
      <c r="H57" s="1197"/>
      <c r="I57" s="1192"/>
      <c r="J57" s="1211"/>
      <c r="K57" s="1208"/>
      <c r="L57" s="1203"/>
      <c r="M57" s="1203"/>
      <c r="N57" s="1203"/>
      <c r="O57" s="1203"/>
      <c r="P57" s="1203"/>
      <c r="Q57" s="1203"/>
      <c r="R57" s="1203"/>
      <c r="S57" s="1208"/>
      <c r="T57" s="1208"/>
      <c r="U57" s="1203"/>
      <c r="V57" s="1203"/>
      <c r="W57" s="1203"/>
      <c r="X57" s="1203"/>
      <c r="Y57" s="1203"/>
      <c r="Z57" s="1203"/>
      <c r="AA57" s="1203"/>
      <c r="AB57" s="1208"/>
      <c r="AC57" s="1208"/>
      <c r="AD57" s="1203"/>
      <c r="AE57" s="1203"/>
      <c r="AF57" s="1203"/>
      <c r="AG57" s="1203"/>
      <c r="AH57" s="1203"/>
      <c r="AI57" s="1208"/>
      <c r="AJ57" s="1208"/>
      <c r="AK57" s="1203"/>
      <c r="AL57" s="1203"/>
      <c r="AM57" s="1203"/>
      <c r="AN57" s="1203"/>
      <c r="AO57" s="1203"/>
      <c r="AP57" s="1203"/>
      <c r="AQ57" s="1203"/>
      <c r="AR57" s="1203"/>
      <c r="AS57" s="1203"/>
      <c r="AT57" s="1210"/>
    </row>
    <row r="58" spans="1:46" s="136" customFormat="1" ht="11.25" customHeight="1">
      <c r="A58" s="1230"/>
      <c r="B58" s="1197"/>
      <c r="C58" s="1197"/>
      <c r="D58" s="1197"/>
      <c r="E58" s="1197"/>
      <c r="F58" s="1197"/>
      <c r="G58" s="1197"/>
      <c r="H58" s="1197"/>
      <c r="I58" s="1192"/>
      <c r="J58" s="1211"/>
      <c r="K58" s="1208"/>
      <c r="L58" s="1214" t="s">
        <v>445</v>
      </c>
      <c r="M58" s="1214"/>
      <c r="N58" s="1214"/>
      <c r="O58" s="1214"/>
      <c r="P58" s="1214"/>
      <c r="Q58" s="1214"/>
      <c r="R58" s="1215"/>
      <c r="S58" s="918"/>
      <c r="T58" s="918"/>
      <c r="U58" s="1203"/>
      <c r="V58" s="1203"/>
      <c r="W58" s="1203"/>
      <c r="X58" s="1203"/>
      <c r="Y58" s="1203"/>
      <c r="Z58" s="1203"/>
      <c r="AA58" s="1203"/>
      <c r="AB58" s="918"/>
      <c r="AC58" s="918"/>
      <c r="AD58" s="1203"/>
      <c r="AE58" s="1203"/>
      <c r="AF58" s="1203"/>
      <c r="AG58" s="1203"/>
      <c r="AH58" s="1203"/>
      <c r="AI58" s="1169"/>
      <c r="AJ58" s="1169"/>
      <c r="AK58" s="1169"/>
      <c r="AL58" s="1169"/>
      <c r="AM58" s="1169"/>
      <c r="AN58" s="1169"/>
      <c r="AO58" s="1169"/>
      <c r="AP58" s="1169"/>
      <c r="AQ58" s="1169"/>
      <c r="AR58" s="1169"/>
      <c r="AS58" s="1169"/>
      <c r="AT58" s="1192"/>
    </row>
    <row r="59" spans="1:46" s="136" customFormat="1" ht="11.25" customHeight="1">
      <c r="A59" s="1231"/>
      <c r="B59" s="1232"/>
      <c r="C59" s="1232"/>
      <c r="D59" s="1232"/>
      <c r="E59" s="1232"/>
      <c r="F59" s="1232"/>
      <c r="G59" s="1232"/>
      <c r="H59" s="1232"/>
      <c r="I59" s="1193"/>
      <c r="J59" s="1212"/>
      <c r="K59" s="1213"/>
      <c r="L59" s="1216"/>
      <c r="M59" s="1216"/>
      <c r="N59" s="1216"/>
      <c r="O59" s="1216"/>
      <c r="P59" s="1216"/>
      <c r="Q59" s="1216"/>
      <c r="R59" s="1217"/>
      <c r="S59" s="1218"/>
      <c r="T59" s="1218"/>
      <c r="U59" s="1204"/>
      <c r="V59" s="1204"/>
      <c r="W59" s="1204"/>
      <c r="X59" s="1204"/>
      <c r="Y59" s="1204"/>
      <c r="Z59" s="1204"/>
      <c r="AA59" s="1204"/>
      <c r="AB59" s="1218"/>
      <c r="AC59" s="1218"/>
      <c r="AD59" s="1204"/>
      <c r="AE59" s="1204"/>
      <c r="AF59" s="1204"/>
      <c r="AG59" s="1204"/>
      <c r="AH59" s="1204"/>
      <c r="AI59" s="1205"/>
      <c r="AJ59" s="1205"/>
      <c r="AK59" s="1205"/>
      <c r="AL59" s="1205"/>
      <c r="AM59" s="1205"/>
      <c r="AN59" s="1205"/>
      <c r="AO59" s="1205"/>
      <c r="AP59" s="1205"/>
      <c r="AQ59" s="1205"/>
      <c r="AR59" s="1205"/>
      <c r="AS59" s="1205"/>
      <c r="AT59" s="1193"/>
    </row>
    <row r="60" spans="1:46" s="136" customFormat="1" ht="11.25" customHeight="1">
      <c r="A60" s="1194"/>
      <c r="B60" s="1196" t="s">
        <v>446</v>
      </c>
      <c r="C60" s="1196"/>
      <c r="D60" s="1196"/>
      <c r="E60" s="1196"/>
      <c r="F60" s="1196"/>
      <c r="G60" s="1196"/>
      <c r="H60" s="1196"/>
      <c r="I60" s="1198"/>
      <c r="J60" s="1199" t="str">
        <f>'入会申込書'!M27</f>
        <v>▼選択</v>
      </c>
      <c r="K60" s="1200"/>
      <c r="L60" s="1200"/>
      <c r="M60" s="1200"/>
      <c r="N60" s="1200"/>
      <c r="O60" s="1186" t="s">
        <v>419</v>
      </c>
      <c r="P60" s="1202">
        <f>'入会申込書'!AI27</f>
        <v>0</v>
      </c>
      <c r="Q60" s="1184"/>
      <c r="R60" s="1186" t="s">
        <v>420</v>
      </c>
      <c r="S60" s="1202">
        <f>'入会申込書'!AP27</f>
        <v>0</v>
      </c>
      <c r="T60" s="1184"/>
      <c r="U60" s="1184"/>
      <c r="V60" s="1184"/>
      <c r="W60" s="1184"/>
      <c r="X60" s="1186" t="s">
        <v>94</v>
      </c>
      <c r="Y60" s="1186"/>
      <c r="Z60" s="1186" t="s">
        <v>353</v>
      </c>
      <c r="AA60" s="1186"/>
      <c r="AB60" s="1186"/>
      <c r="AC60" s="1186"/>
      <c r="AD60" s="1186"/>
      <c r="AE60" s="1186"/>
      <c r="AF60" s="1186" t="str">
        <f>'入会申込書'!M29</f>
        <v>令和</v>
      </c>
      <c r="AG60" s="1186"/>
      <c r="AH60" s="1186"/>
      <c r="AI60" s="1184">
        <f>'入会申込書'!R29</f>
        <v>0</v>
      </c>
      <c r="AJ60" s="1184"/>
      <c r="AK60" s="1186" t="s">
        <v>111</v>
      </c>
      <c r="AL60" s="1186"/>
      <c r="AM60" s="1184">
        <f>'入会申込書'!W29</f>
        <v>0</v>
      </c>
      <c r="AN60" s="1184"/>
      <c r="AO60" s="1186" t="s">
        <v>112</v>
      </c>
      <c r="AP60" s="1186"/>
      <c r="AQ60" s="1184">
        <f>'入会申込書'!AB29</f>
        <v>0</v>
      </c>
      <c r="AR60" s="1184"/>
      <c r="AS60" s="1186" t="s">
        <v>113</v>
      </c>
      <c r="AT60" s="1198"/>
    </row>
    <row r="61" spans="1:46" s="136" customFormat="1" ht="11.25" customHeight="1">
      <c r="A61" s="1195"/>
      <c r="B61" s="1197"/>
      <c r="C61" s="1197"/>
      <c r="D61" s="1197"/>
      <c r="E61" s="1197"/>
      <c r="F61" s="1197"/>
      <c r="G61" s="1197"/>
      <c r="H61" s="1197"/>
      <c r="I61" s="1192"/>
      <c r="J61" s="1201"/>
      <c r="K61" s="1188"/>
      <c r="L61" s="1188"/>
      <c r="M61" s="1188"/>
      <c r="N61" s="1188"/>
      <c r="O61" s="1169"/>
      <c r="P61" s="1185"/>
      <c r="Q61" s="1185"/>
      <c r="R61" s="1169"/>
      <c r="S61" s="1185"/>
      <c r="T61" s="1185"/>
      <c r="U61" s="1185"/>
      <c r="V61" s="1185"/>
      <c r="W61" s="1185"/>
      <c r="X61" s="1169"/>
      <c r="Y61" s="1169"/>
      <c r="Z61" s="1169"/>
      <c r="AA61" s="1169"/>
      <c r="AB61" s="1169"/>
      <c r="AC61" s="1169"/>
      <c r="AD61" s="1169"/>
      <c r="AE61" s="1169"/>
      <c r="AF61" s="1169"/>
      <c r="AG61" s="1169"/>
      <c r="AH61" s="1169"/>
      <c r="AI61" s="1185"/>
      <c r="AJ61" s="1185"/>
      <c r="AK61" s="1169"/>
      <c r="AL61" s="1169"/>
      <c r="AM61" s="1185"/>
      <c r="AN61" s="1185"/>
      <c r="AO61" s="1169"/>
      <c r="AP61" s="1169"/>
      <c r="AQ61" s="1185"/>
      <c r="AR61" s="1185"/>
      <c r="AS61" s="1169"/>
      <c r="AT61" s="1192"/>
    </row>
    <row r="62" spans="1:46" s="136" customFormat="1" ht="4.5" customHeight="1">
      <c r="A62" s="141"/>
      <c r="B62" s="1175" t="s">
        <v>447</v>
      </c>
      <c r="C62" s="1175"/>
      <c r="D62" s="1175"/>
      <c r="E62" s="1175"/>
      <c r="F62" s="1175"/>
      <c r="G62" s="1175"/>
      <c r="H62" s="1175"/>
      <c r="I62" s="142"/>
      <c r="J62" s="143"/>
      <c r="K62" s="144"/>
      <c r="L62" s="144"/>
      <c r="M62" s="144"/>
      <c r="N62" s="144"/>
      <c r="O62" s="220"/>
      <c r="P62" s="144"/>
      <c r="Q62" s="144"/>
      <c r="R62" s="220"/>
      <c r="S62" s="145"/>
      <c r="T62" s="145"/>
      <c r="U62" s="145"/>
      <c r="V62" s="145"/>
      <c r="W62" s="145"/>
      <c r="X62" s="220"/>
      <c r="Y62" s="220"/>
      <c r="Z62" s="220"/>
      <c r="AA62" s="220"/>
      <c r="AB62" s="220"/>
      <c r="AC62" s="220"/>
      <c r="AD62" s="220"/>
      <c r="AE62" s="220"/>
      <c r="AF62" s="220"/>
      <c r="AG62" s="220"/>
      <c r="AH62" s="220"/>
      <c r="AI62" s="144"/>
      <c r="AJ62" s="144"/>
      <c r="AK62" s="220"/>
      <c r="AL62" s="220"/>
      <c r="AM62" s="144"/>
      <c r="AN62" s="144"/>
      <c r="AO62" s="220"/>
      <c r="AP62" s="220"/>
      <c r="AQ62" s="144"/>
      <c r="AR62" s="144"/>
      <c r="AS62" s="220"/>
      <c r="AT62" s="221"/>
    </row>
    <row r="63" spans="1:46" s="136" customFormat="1" ht="11.25" customHeight="1">
      <c r="A63" s="229"/>
      <c r="B63" s="1171"/>
      <c r="C63" s="1171"/>
      <c r="D63" s="1171"/>
      <c r="E63" s="1171"/>
      <c r="F63" s="1171"/>
      <c r="G63" s="1171"/>
      <c r="H63" s="1171"/>
      <c r="I63" s="146"/>
      <c r="J63" s="147" t="s">
        <v>448</v>
      </c>
      <c r="K63" s="1157" t="s">
        <v>763</v>
      </c>
      <c r="L63" s="1157"/>
      <c r="M63" s="1157"/>
      <c r="N63" s="1157"/>
      <c r="O63" s="1157"/>
      <c r="P63" s="1157"/>
      <c r="Q63" s="1157"/>
      <c r="R63" s="1157"/>
      <c r="S63" s="1157"/>
      <c r="T63" s="1157"/>
      <c r="U63" s="1157"/>
      <c r="V63" s="1157"/>
      <c r="W63" s="1157"/>
      <c r="X63" s="1157"/>
      <c r="Y63" s="1157"/>
      <c r="Z63" s="1157"/>
      <c r="AA63" s="1157"/>
      <c r="AB63" s="1157"/>
      <c r="AC63" s="1157"/>
      <c r="AD63" s="1157"/>
      <c r="AE63" s="1157"/>
      <c r="AF63" s="1157"/>
      <c r="AG63" s="1157"/>
      <c r="AH63" s="1157"/>
      <c r="AI63" s="1157"/>
      <c r="AJ63" s="1157"/>
      <c r="AK63" s="1157"/>
      <c r="AL63" s="134"/>
      <c r="AM63" s="1170"/>
      <c r="AN63" s="1170"/>
      <c r="AO63" s="1170"/>
      <c r="AP63" s="1170"/>
      <c r="AQ63" s="1170"/>
      <c r="AR63" s="1170"/>
      <c r="AS63" s="1170"/>
      <c r="AT63" s="222"/>
    </row>
    <row r="64" spans="1:46" s="136" customFormat="1" ht="11.25" customHeight="1">
      <c r="A64" s="229"/>
      <c r="B64" s="1171" t="s">
        <v>449</v>
      </c>
      <c r="C64" s="1171"/>
      <c r="D64" s="1171"/>
      <c r="E64" s="1171"/>
      <c r="F64" s="1171"/>
      <c r="G64" s="1171"/>
      <c r="H64" s="1171"/>
      <c r="I64" s="146"/>
      <c r="J64" s="147"/>
      <c r="K64" s="1157"/>
      <c r="L64" s="1157"/>
      <c r="M64" s="1157"/>
      <c r="N64" s="1157"/>
      <c r="O64" s="1157"/>
      <c r="P64" s="1157"/>
      <c r="Q64" s="1157"/>
      <c r="R64" s="1157"/>
      <c r="S64" s="1157"/>
      <c r="T64" s="1157"/>
      <c r="U64" s="1157"/>
      <c r="V64" s="1157"/>
      <c r="W64" s="1157"/>
      <c r="X64" s="1157"/>
      <c r="Y64" s="1157"/>
      <c r="Z64" s="1157"/>
      <c r="AA64" s="1157"/>
      <c r="AB64" s="1157"/>
      <c r="AC64" s="1157"/>
      <c r="AD64" s="1157"/>
      <c r="AE64" s="1157"/>
      <c r="AF64" s="1157"/>
      <c r="AG64" s="1157"/>
      <c r="AH64" s="1157"/>
      <c r="AI64" s="1157"/>
      <c r="AJ64" s="1157"/>
      <c r="AK64" s="1157"/>
      <c r="AL64" s="165"/>
      <c r="AM64" s="1170"/>
      <c r="AN64" s="1170"/>
      <c r="AO64" s="1170"/>
      <c r="AP64" s="1170"/>
      <c r="AQ64" s="1170"/>
      <c r="AR64" s="1170"/>
      <c r="AS64" s="1170"/>
      <c r="AT64" s="222"/>
    </row>
    <row r="65" spans="1:46" s="136" customFormat="1" ht="3.75" customHeight="1">
      <c r="A65" s="229"/>
      <c r="B65" s="1171"/>
      <c r="C65" s="1171"/>
      <c r="D65" s="1171"/>
      <c r="E65" s="1171"/>
      <c r="F65" s="1171"/>
      <c r="G65" s="1171"/>
      <c r="H65" s="1171"/>
      <c r="I65" s="146"/>
      <c r="J65" s="147"/>
      <c r="K65" s="134"/>
      <c r="L65" s="224"/>
      <c r="M65" s="166"/>
      <c r="N65" s="166"/>
      <c r="O65" s="165"/>
      <c r="P65" s="166"/>
      <c r="Q65" s="166"/>
      <c r="R65" s="165"/>
      <c r="S65" s="167"/>
      <c r="T65" s="167"/>
      <c r="U65" s="167"/>
      <c r="V65" s="167"/>
      <c r="W65" s="167"/>
      <c r="X65" s="165"/>
      <c r="Y65" s="165"/>
      <c r="Z65" s="165"/>
      <c r="AA65" s="165"/>
      <c r="AB65" s="165"/>
      <c r="AC65" s="165"/>
      <c r="AD65" s="165"/>
      <c r="AF65" s="165"/>
      <c r="AG65" s="165"/>
      <c r="AH65" s="165"/>
      <c r="AI65" s="166"/>
      <c r="AJ65" s="166"/>
      <c r="AK65" s="165"/>
      <c r="AL65" s="165"/>
      <c r="AM65" s="166"/>
      <c r="AN65" s="166"/>
      <c r="AO65" s="166"/>
      <c r="AP65" s="166"/>
      <c r="AQ65" s="166"/>
      <c r="AR65" s="166"/>
      <c r="AS65" s="166"/>
      <c r="AT65" s="222"/>
    </row>
    <row r="66" spans="1:46" s="136" customFormat="1" ht="12" customHeight="1">
      <c r="A66" s="229"/>
      <c r="B66" s="1171"/>
      <c r="C66" s="1171"/>
      <c r="D66" s="1171"/>
      <c r="E66" s="1171"/>
      <c r="F66" s="1171"/>
      <c r="G66" s="1171"/>
      <c r="H66" s="1171"/>
      <c r="I66" s="146"/>
      <c r="J66" s="147" t="s">
        <v>450</v>
      </c>
      <c r="K66" s="1157" t="s">
        <v>764</v>
      </c>
      <c r="L66" s="1157"/>
      <c r="M66" s="1157"/>
      <c r="N66" s="1157"/>
      <c r="O66" s="1157"/>
      <c r="P66" s="1157"/>
      <c r="Q66" s="1157"/>
      <c r="R66" s="1157"/>
      <c r="S66" s="1157"/>
      <c r="T66" s="1157"/>
      <c r="U66" s="1157"/>
      <c r="V66" s="1157"/>
      <c r="W66" s="1157"/>
      <c r="X66" s="1157"/>
      <c r="Y66" s="1157"/>
      <c r="Z66" s="1157"/>
      <c r="AA66" s="1157"/>
      <c r="AB66" s="1157"/>
      <c r="AC66" s="1157"/>
      <c r="AD66" s="1157"/>
      <c r="AE66" s="1157"/>
      <c r="AF66" s="1157"/>
      <c r="AG66" s="1157"/>
      <c r="AH66" s="1157"/>
      <c r="AI66" s="1157"/>
      <c r="AJ66" s="1157"/>
      <c r="AK66" s="1157"/>
      <c r="AL66" s="165"/>
      <c r="AM66" s="1170"/>
      <c r="AN66" s="1170"/>
      <c r="AO66" s="1170"/>
      <c r="AP66" s="1170"/>
      <c r="AQ66" s="1170"/>
      <c r="AR66" s="1170"/>
      <c r="AS66" s="1170"/>
      <c r="AT66" s="222"/>
    </row>
    <row r="67" spans="1:46" s="136" customFormat="1" ht="10.5" customHeight="1">
      <c r="A67" s="1172" t="s">
        <v>451</v>
      </c>
      <c r="B67" s="1171"/>
      <c r="C67" s="1171"/>
      <c r="D67" s="1171"/>
      <c r="E67" s="1171"/>
      <c r="F67" s="1171"/>
      <c r="G67" s="1171"/>
      <c r="H67" s="1171"/>
      <c r="I67" s="146"/>
      <c r="J67" s="253"/>
      <c r="K67" s="1157"/>
      <c r="L67" s="1157"/>
      <c r="M67" s="1157"/>
      <c r="N67" s="1157"/>
      <c r="O67" s="1157"/>
      <c r="P67" s="1157"/>
      <c r="Q67" s="1157"/>
      <c r="R67" s="1157"/>
      <c r="S67" s="1157"/>
      <c r="T67" s="1157"/>
      <c r="U67" s="1157"/>
      <c r="V67" s="1157"/>
      <c r="W67" s="1157"/>
      <c r="X67" s="1157"/>
      <c r="Y67" s="1157"/>
      <c r="Z67" s="1157"/>
      <c r="AA67" s="1157"/>
      <c r="AB67" s="1157"/>
      <c r="AC67" s="1157"/>
      <c r="AD67" s="1157"/>
      <c r="AE67" s="1157"/>
      <c r="AF67" s="1157"/>
      <c r="AG67" s="1157"/>
      <c r="AH67" s="1157"/>
      <c r="AI67" s="1157"/>
      <c r="AJ67" s="1157"/>
      <c r="AK67" s="1157"/>
      <c r="AL67" s="165"/>
      <c r="AM67" s="1170"/>
      <c r="AN67" s="1170"/>
      <c r="AO67" s="1170"/>
      <c r="AP67" s="1170"/>
      <c r="AQ67" s="1170"/>
      <c r="AR67" s="1170"/>
      <c r="AS67" s="1170"/>
      <c r="AT67" s="222"/>
    </row>
    <row r="68" spans="1:46" s="136" customFormat="1" ht="3.75" customHeight="1">
      <c r="A68" s="1173"/>
      <c r="B68" s="1174"/>
      <c r="C68" s="1174"/>
      <c r="D68" s="1174"/>
      <c r="E68" s="1174"/>
      <c r="F68" s="1174"/>
      <c r="G68" s="1174"/>
      <c r="H68" s="1174"/>
      <c r="I68" s="148"/>
      <c r="J68" s="223"/>
      <c r="K68" s="224"/>
      <c r="L68" s="224"/>
      <c r="M68" s="166"/>
      <c r="N68" s="166"/>
      <c r="O68" s="165"/>
      <c r="P68" s="166"/>
      <c r="Q68" s="166"/>
      <c r="R68" s="165"/>
      <c r="S68" s="167"/>
      <c r="T68" s="167"/>
      <c r="U68" s="167"/>
      <c r="V68" s="167"/>
      <c r="W68" s="167"/>
      <c r="X68" s="165"/>
      <c r="Y68" s="165"/>
      <c r="Z68" s="165"/>
      <c r="AA68" s="165"/>
      <c r="AB68" s="165"/>
      <c r="AC68" s="165"/>
      <c r="AD68" s="165"/>
      <c r="AE68" s="165"/>
      <c r="AF68" s="165"/>
      <c r="AG68" s="165"/>
      <c r="AH68" s="165"/>
      <c r="AI68" s="166"/>
      <c r="AJ68" s="166"/>
      <c r="AK68" s="165"/>
      <c r="AL68" s="165"/>
      <c r="AM68" s="166"/>
      <c r="AN68" s="166"/>
      <c r="AO68" s="165"/>
      <c r="AP68" s="165"/>
      <c r="AQ68" s="166"/>
      <c r="AR68" s="166"/>
      <c r="AS68" s="165"/>
      <c r="AT68" s="222"/>
    </row>
    <row r="69" spans="1:46" s="136" customFormat="1" ht="15.75" customHeight="1">
      <c r="A69" s="149"/>
      <c r="B69" s="1161" t="s">
        <v>452</v>
      </c>
      <c r="C69" s="1161"/>
      <c r="D69" s="1161"/>
      <c r="E69" s="1161"/>
      <c r="F69" s="1161"/>
      <c r="G69" s="1161"/>
      <c r="H69" s="1161"/>
      <c r="I69" s="150"/>
      <c r="J69" s="1164" t="s">
        <v>453</v>
      </c>
      <c r="K69" s="1165"/>
      <c r="L69" s="1165"/>
      <c r="M69" s="1165"/>
      <c r="N69" s="1165"/>
      <c r="O69" s="1165"/>
      <c r="P69" s="1165"/>
      <c r="Q69" s="1165"/>
      <c r="R69" s="1165"/>
      <c r="S69" s="1165"/>
      <c r="T69" s="1165"/>
      <c r="U69" s="1165"/>
      <c r="V69" s="1165"/>
      <c r="W69" s="1165"/>
      <c r="X69" s="1165"/>
      <c r="Y69" s="1165"/>
      <c r="Z69" s="1165"/>
      <c r="AA69" s="1165"/>
      <c r="AB69" s="1165"/>
      <c r="AC69" s="1165"/>
      <c r="AD69" s="1165"/>
      <c r="AE69" s="1165"/>
      <c r="AF69" s="1165"/>
      <c r="AG69" s="1165"/>
      <c r="AH69" s="1165"/>
      <c r="AI69" s="1165"/>
      <c r="AJ69" s="1165"/>
      <c r="AK69" s="1165"/>
      <c r="AL69" s="1165"/>
      <c r="AM69" s="1165"/>
      <c r="AN69" s="1165"/>
      <c r="AO69" s="1165"/>
      <c r="AP69" s="1165"/>
      <c r="AQ69" s="1165"/>
      <c r="AR69" s="1165"/>
      <c r="AS69" s="1165"/>
      <c r="AT69" s="1166"/>
    </row>
    <row r="70" spans="1:46" s="136" customFormat="1" ht="6" customHeight="1">
      <c r="A70" s="151"/>
      <c r="B70" s="1162"/>
      <c r="C70" s="1162"/>
      <c r="D70" s="1162"/>
      <c r="E70" s="1162"/>
      <c r="F70" s="1162"/>
      <c r="G70" s="1162"/>
      <c r="H70" s="1162"/>
      <c r="I70" s="168"/>
      <c r="J70" s="152"/>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53"/>
    </row>
    <row r="71" spans="1:46" s="136" customFormat="1" ht="21.75" customHeight="1">
      <c r="A71" s="151"/>
      <c r="B71" s="1162"/>
      <c r="C71" s="1162"/>
      <c r="D71" s="1162"/>
      <c r="E71" s="1162"/>
      <c r="F71" s="1162"/>
      <c r="G71" s="1162"/>
      <c r="H71" s="1162"/>
      <c r="I71" s="168"/>
      <c r="J71" s="152"/>
      <c r="K71" s="169"/>
      <c r="L71" s="169"/>
      <c r="M71" s="169"/>
      <c r="N71" s="169"/>
      <c r="O71" s="169"/>
      <c r="P71" s="169"/>
      <c r="Q71" s="169"/>
      <c r="R71" s="169"/>
      <c r="S71" s="169"/>
      <c r="T71" s="169"/>
      <c r="U71" s="169"/>
      <c r="V71" s="169"/>
      <c r="W71" s="169"/>
      <c r="X71" s="1168" t="s">
        <v>68</v>
      </c>
      <c r="Y71" s="1168"/>
      <c r="Z71" s="1168"/>
      <c r="AA71" s="1167">
        <f>'入会申込書'!M35</f>
        <v>0</v>
      </c>
      <c r="AB71" s="1167"/>
      <c r="AC71" s="1167"/>
      <c r="AD71" s="1167"/>
      <c r="AE71" s="1167"/>
      <c r="AF71" s="1167"/>
      <c r="AG71" s="1167"/>
      <c r="AH71" s="1167"/>
      <c r="AI71" s="1167"/>
      <c r="AJ71" s="1167"/>
      <c r="AK71" s="1167"/>
      <c r="AL71" s="1167"/>
      <c r="AM71" s="1167"/>
      <c r="AN71" s="1167"/>
      <c r="AO71" s="1167"/>
      <c r="AP71" s="1167"/>
      <c r="AQ71" s="1167"/>
      <c r="AR71" s="1167"/>
      <c r="AS71" s="1167"/>
      <c r="AT71" s="153"/>
    </row>
    <row r="72" spans="1:46" s="136" customFormat="1" ht="18.75" customHeight="1">
      <c r="A72" s="151"/>
      <c r="B72" s="1162"/>
      <c r="C72" s="1162"/>
      <c r="D72" s="1162"/>
      <c r="E72" s="1162"/>
      <c r="F72" s="1162"/>
      <c r="G72" s="1162"/>
      <c r="H72" s="1162"/>
      <c r="I72" s="168"/>
      <c r="J72" s="152"/>
      <c r="K72" s="169"/>
      <c r="L72" s="169"/>
      <c r="M72" s="169"/>
      <c r="N72" s="169"/>
      <c r="O72" s="169"/>
      <c r="P72" s="169"/>
      <c r="Q72" s="169"/>
      <c r="R72" s="169"/>
      <c r="S72" s="169"/>
      <c r="T72" s="169"/>
      <c r="U72" s="169"/>
      <c r="V72" s="169"/>
      <c r="W72" s="169"/>
      <c r="X72" s="1168" t="s">
        <v>103</v>
      </c>
      <c r="Y72" s="1168"/>
      <c r="Z72" s="1168"/>
      <c r="AA72" s="1167">
        <f>'入会申込書'!M47</f>
        <v>0</v>
      </c>
      <c r="AB72" s="1167"/>
      <c r="AC72" s="1167"/>
      <c r="AD72" s="1167"/>
      <c r="AE72" s="1167"/>
      <c r="AF72" s="1167"/>
      <c r="AG72" s="1167"/>
      <c r="AH72" s="1167"/>
      <c r="AI72" s="1167"/>
      <c r="AJ72" s="1167"/>
      <c r="AK72" s="1167"/>
      <c r="AL72" s="1167"/>
      <c r="AM72" s="1167"/>
      <c r="AN72" s="1167"/>
      <c r="AO72" s="1167"/>
      <c r="AP72" s="1167"/>
      <c r="AQ72" s="1167"/>
      <c r="AR72" s="1167"/>
      <c r="AS72" s="1167"/>
      <c r="AT72" s="153"/>
    </row>
    <row r="73" spans="1:46" s="136" customFormat="1" ht="5.25" customHeight="1">
      <c r="A73" s="154"/>
      <c r="B73" s="1163"/>
      <c r="C73" s="1163"/>
      <c r="D73" s="1163"/>
      <c r="E73" s="1163"/>
      <c r="F73" s="1163"/>
      <c r="G73" s="1163"/>
      <c r="H73" s="1163"/>
      <c r="I73" s="155"/>
      <c r="J73" s="156"/>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8"/>
    </row>
    <row r="74" spans="1:46" s="136" customFormat="1" ht="6" customHeight="1">
      <c r="A74" s="1169"/>
      <c r="B74" s="1169"/>
      <c r="C74" s="1169"/>
      <c r="D74" s="1169"/>
      <c r="E74" s="1169"/>
      <c r="F74" s="1169"/>
      <c r="G74" s="1169"/>
      <c r="H74" s="1169"/>
      <c r="I74" s="1169"/>
      <c r="J74" s="1169"/>
      <c r="K74" s="1169"/>
      <c r="L74" s="1169"/>
      <c r="M74" s="1169"/>
      <c r="N74" s="1169"/>
      <c r="O74" s="1169"/>
      <c r="P74" s="1169"/>
      <c r="Q74" s="1169"/>
      <c r="R74" s="1169"/>
      <c r="S74" s="1169"/>
      <c r="T74" s="1169"/>
      <c r="U74" s="1169"/>
      <c r="V74" s="1169"/>
      <c r="W74" s="1169"/>
      <c r="X74" s="1169"/>
      <c r="Y74" s="1169"/>
      <c r="Z74" s="1169"/>
      <c r="AA74" s="1169"/>
      <c r="AB74" s="1169"/>
      <c r="AC74" s="1169"/>
      <c r="AD74" s="1169"/>
      <c r="AE74" s="1169"/>
      <c r="AF74" s="1169"/>
      <c r="AG74" s="1169"/>
      <c r="AH74" s="1169"/>
      <c r="AI74" s="1169"/>
      <c r="AJ74" s="1169"/>
      <c r="AK74" s="1169"/>
      <c r="AL74" s="1169"/>
      <c r="AM74" s="1169"/>
      <c r="AN74" s="1169"/>
      <c r="AO74" s="1169"/>
      <c r="AP74" s="1169"/>
      <c r="AQ74" s="1169"/>
      <c r="AR74" s="1169"/>
      <c r="AS74" s="1169"/>
      <c r="AT74" s="1169"/>
    </row>
    <row r="75" spans="2:37" s="136" customFormat="1" ht="16.5" customHeight="1">
      <c r="B75" s="1155" t="s">
        <v>454</v>
      </c>
      <c r="C75" s="1156"/>
      <c r="D75" s="1156"/>
      <c r="E75" s="1156"/>
      <c r="F75" s="1156"/>
      <c r="G75" s="1156"/>
      <c r="H75" s="1156"/>
      <c r="I75" s="1156"/>
      <c r="J75" s="1156"/>
      <c r="K75" s="1156"/>
      <c r="L75" s="1156"/>
      <c r="M75" s="1156"/>
      <c r="N75" s="1156"/>
      <c r="O75" s="1156"/>
      <c r="P75" s="1156"/>
      <c r="Q75" s="1156"/>
      <c r="R75" s="1156"/>
      <c r="S75" s="1156"/>
      <c r="T75" s="1156"/>
      <c r="U75" s="1156"/>
      <c r="V75" s="170"/>
      <c r="W75" s="170"/>
      <c r="X75" s="170"/>
      <c r="Y75" s="170"/>
      <c r="Z75" s="170"/>
      <c r="AA75" s="170"/>
      <c r="AB75" s="170"/>
      <c r="AC75" s="170"/>
      <c r="AD75" s="170"/>
      <c r="AE75" s="170"/>
      <c r="AF75" s="170"/>
      <c r="AG75" s="170"/>
      <c r="AH75" s="170"/>
      <c r="AI75" s="171"/>
      <c r="AJ75" s="171"/>
      <c r="AK75" s="171"/>
    </row>
    <row r="76" spans="2:46" s="136" customFormat="1" ht="10.5" customHeight="1">
      <c r="B76" s="1157" t="s">
        <v>455</v>
      </c>
      <c r="C76" s="1157"/>
      <c r="D76" s="1157"/>
      <c r="E76" s="1157"/>
      <c r="F76" s="1157"/>
      <c r="G76" s="1157"/>
      <c r="H76" s="1157"/>
      <c r="I76" s="1157"/>
      <c r="J76" s="1157"/>
      <c r="K76" s="1157"/>
      <c r="L76" s="1157"/>
      <c r="M76" s="1157"/>
      <c r="N76" s="1157"/>
      <c r="O76" s="1157"/>
      <c r="P76" s="1157"/>
      <c r="Q76" s="1157"/>
      <c r="R76" s="1157"/>
      <c r="S76" s="1157"/>
      <c r="T76" s="1157"/>
      <c r="U76" s="1157"/>
      <c r="V76" s="1157"/>
      <c r="W76" s="1157"/>
      <c r="X76" s="1157"/>
      <c r="Y76" s="1157"/>
      <c r="Z76" s="1157"/>
      <c r="AA76" s="1157"/>
      <c r="AB76" s="1157"/>
      <c r="AC76" s="1157"/>
      <c r="AD76" s="1157"/>
      <c r="AE76" s="1157"/>
      <c r="AF76" s="1157"/>
      <c r="AG76" s="1157"/>
      <c r="AH76" s="1157"/>
      <c r="AI76" s="1157"/>
      <c r="AJ76" s="1157"/>
      <c r="AK76" s="1157"/>
      <c r="AM76" s="1158" t="s">
        <v>456</v>
      </c>
      <c r="AN76" s="1159"/>
      <c r="AO76" s="1159"/>
      <c r="AP76" s="1160"/>
      <c r="AQ76" s="1158" t="s">
        <v>411</v>
      </c>
      <c r="AR76" s="1159"/>
      <c r="AS76" s="1159"/>
      <c r="AT76" s="1160"/>
    </row>
    <row r="77" spans="2:46" s="136" customFormat="1" ht="29.25" customHeight="1">
      <c r="B77" s="1157"/>
      <c r="C77" s="1157"/>
      <c r="D77" s="1157"/>
      <c r="E77" s="1157"/>
      <c r="F77" s="1157"/>
      <c r="G77" s="1157"/>
      <c r="H77" s="1157"/>
      <c r="I77" s="1157"/>
      <c r="J77" s="1157"/>
      <c r="K77" s="1157"/>
      <c r="L77" s="1157"/>
      <c r="M77" s="1157"/>
      <c r="N77" s="1157"/>
      <c r="O77" s="1157"/>
      <c r="P77" s="1157"/>
      <c r="Q77" s="1157"/>
      <c r="R77" s="1157"/>
      <c r="S77" s="1157"/>
      <c r="T77" s="1157"/>
      <c r="U77" s="1157"/>
      <c r="V77" s="1157"/>
      <c r="W77" s="1157"/>
      <c r="X77" s="1157"/>
      <c r="Y77" s="1157"/>
      <c r="Z77" s="1157"/>
      <c r="AA77" s="1157"/>
      <c r="AB77" s="1157"/>
      <c r="AC77" s="1157"/>
      <c r="AD77" s="1157"/>
      <c r="AE77" s="1157"/>
      <c r="AF77" s="1157"/>
      <c r="AG77" s="1157"/>
      <c r="AH77" s="1157"/>
      <c r="AI77" s="1157"/>
      <c r="AJ77" s="1157"/>
      <c r="AK77" s="1157"/>
      <c r="AM77" s="227"/>
      <c r="AN77" s="159"/>
      <c r="AO77" s="159"/>
      <c r="AP77" s="160"/>
      <c r="AQ77" s="227"/>
      <c r="AR77" s="159"/>
      <c r="AS77" s="159"/>
      <c r="AT77" s="160"/>
    </row>
    <row r="78" spans="2:46" s="136" customFormat="1" ht="32.25" customHeight="1">
      <c r="B78" s="1157"/>
      <c r="C78" s="1157"/>
      <c r="D78" s="1157"/>
      <c r="E78" s="1157"/>
      <c r="F78" s="1157"/>
      <c r="G78" s="1157"/>
      <c r="H78" s="1157"/>
      <c r="I78" s="1157"/>
      <c r="J78" s="1157"/>
      <c r="K78" s="1157"/>
      <c r="L78" s="1157"/>
      <c r="M78" s="1157"/>
      <c r="N78" s="1157"/>
      <c r="O78" s="1157"/>
      <c r="P78" s="1157"/>
      <c r="Q78" s="1157"/>
      <c r="R78" s="1157"/>
      <c r="S78" s="1157"/>
      <c r="T78" s="1157"/>
      <c r="U78" s="1157"/>
      <c r="V78" s="1157"/>
      <c r="W78" s="1157"/>
      <c r="X78" s="1157"/>
      <c r="Y78" s="1157"/>
      <c r="Z78" s="1157"/>
      <c r="AA78" s="1157"/>
      <c r="AB78" s="1157"/>
      <c r="AC78" s="1157"/>
      <c r="AD78" s="1157"/>
      <c r="AE78" s="1157"/>
      <c r="AF78" s="1157"/>
      <c r="AG78" s="1157"/>
      <c r="AH78" s="1157"/>
      <c r="AI78" s="1157"/>
      <c r="AJ78" s="1157"/>
      <c r="AK78" s="1157"/>
      <c r="AM78" s="228"/>
      <c r="AN78" s="225"/>
      <c r="AO78" s="225"/>
      <c r="AP78" s="161"/>
      <c r="AQ78" s="228"/>
      <c r="AR78" s="225"/>
      <c r="AS78" s="225"/>
      <c r="AT78" s="161"/>
    </row>
  </sheetData>
  <sheetProtection/>
  <mergeCells count="176">
    <mergeCell ref="X71:Z71"/>
    <mergeCell ref="E27:H27"/>
    <mergeCell ref="J27:AT27"/>
    <mergeCell ref="AS50:AT53"/>
    <mergeCell ref="A50:A53"/>
    <mergeCell ref="B50:H53"/>
    <mergeCell ref="I50:I53"/>
    <mergeCell ref="AO50:AP53"/>
    <mergeCell ref="AQ50:AR53"/>
    <mergeCell ref="J50:M51"/>
    <mergeCell ref="N50:P53"/>
    <mergeCell ref="B28:H32"/>
    <mergeCell ref="I28:I32"/>
    <mergeCell ref="A11:AT18"/>
    <mergeCell ref="A19:AT20"/>
    <mergeCell ref="A21:AT21"/>
    <mergeCell ref="J28:AT32"/>
    <mergeCell ref="A22:AT23"/>
    <mergeCell ref="A26:AT26"/>
    <mergeCell ref="A27:A32"/>
    <mergeCell ref="B27:D27"/>
    <mergeCell ref="AI4:AI6"/>
    <mergeCell ref="A7:O7"/>
    <mergeCell ref="P7:AC7"/>
    <mergeCell ref="AD7:AI7"/>
    <mergeCell ref="A8:O10"/>
    <mergeCell ref="AD8:AI10"/>
    <mergeCell ref="P8:AC10"/>
    <mergeCell ref="A1:K1"/>
    <mergeCell ref="L1:P3"/>
    <mergeCell ref="Q1:Q3"/>
    <mergeCell ref="R1:AH3"/>
    <mergeCell ref="AI1:AI3"/>
    <mergeCell ref="AJ1:AT10"/>
    <mergeCell ref="A2:K6"/>
    <mergeCell ref="L4:P6"/>
    <mergeCell ref="Q4:Q6"/>
    <mergeCell ref="R4:AH6"/>
    <mergeCell ref="A33:A38"/>
    <mergeCell ref="B33:D33"/>
    <mergeCell ref="E33:H33"/>
    <mergeCell ref="J33:AA33"/>
    <mergeCell ref="AB33:AE35"/>
    <mergeCell ref="AM33:AN35"/>
    <mergeCell ref="AB36:AE38"/>
    <mergeCell ref="AO33:AP35"/>
    <mergeCell ref="AQ33:AR35"/>
    <mergeCell ref="AS33:AT35"/>
    <mergeCell ref="B34:H38"/>
    <mergeCell ref="I34:I38"/>
    <mergeCell ref="J34:AA38"/>
    <mergeCell ref="AF36:AT38"/>
    <mergeCell ref="AF33:AH35"/>
    <mergeCell ref="AI33:AJ35"/>
    <mergeCell ref="AK33:AL35"/>
    <mergeCell ref="A39:A44"/>
    <mergeCell ref="B39:D39"/>
    <mergeCell ref="E39:H39"/>
    <mergeCell ref="J39:AT39"/>
    <mergeCell ref="B40:H42"/>
    <mergeCell ref="I40:I44"/>
    <mergeCell ref="AG41:AI42"/>
    <mergeCell ref="AN41:AP42"/>
    <mergeCell ref="AQ41:AQ42"/>
    <mergeCell ref="B43:H44"/>
    <mergeCell ref="AG43:AI44"/>
    <mergeCell ref="AJ43:AL44"/>
    <mergeCell ref="AM43:AM44"/>
    <mergeCell ref="AN43:AP44"/>
    <mergeCell ref="AQ43:AQ44"/>
    <mergeCell ref="A45:A49"/>
    <mergeCell ref="B45:D45"/>
    <mergeCell ref="E45:H45"/>
    <mergeCell ref="J45:AT45"/>
    <mergeCell ref="B46:H49"/>
    <mergeCell ref="I46:I49"/>
    <mergeCell ref="AG48:AI49"/>
    <mergeCell ref="AJ48:AL49"/>
    <mergeCell ref="AM48:AM49"/>
    <mergeCell ref="AN48:AP49"/>
    <mergeCell ref="AQ48:AQ49"/>
    <mergeCell ref="J47:AF49"/>
    <mergeCell ref="AR48:AT49"/>
    <mergeCell ref="Q50:R53"/>
    <mergeCell ref="J52:M53"/>
    <mergeCell ref="AA50:AB53"/>
    <mergeCell ref="AC50:AE51"/>
    <mergeCell ref="S50:T53"/>
    <mergeCell ref="U50:V53"/>
    <mergeCell ref="W50:X53"/>
    <mergeCell ref="Y50:Z53"/>
    <mergeCell ref="AF50:AH53"/>
    <mergeCell ref="AI50:AJ53"/>
    <mergeCell ref="AK50:AL53"/>
    <mergeCell ref="AM50:AN53"/>
    <mergeCell ref="AC52:AE53"/>
    <mergeCell ref="A54:A55"/>
    <mergeCell ref="B54:H55"/>
    <mergeCell ref="I54:I55"/>
    <mergeCell ref="J54:N55"/>
    <mergeCell ref="O54:P55"/>
    <mergeCell ref="Q54:X55"/>
    <mergeCell ref="Y54:AC55"/>
    <mergeCell ref="AD54:AE55"/>
    <mergeCell ref="AF54:AM55"/>
    <mergeCell ref="AN54:AT55"/>
    <mergeCell ref="A56:A59"/>
    <mergeCell ref="B56:H59"/>
    <mergeCell ref="I56:I59"/>
    <mergeCell ref="J56:K57"/>
    <mergeCell ref="L56:R57"/>
    <mergeCell ref="S56:T57"/>
    <mergeCell ref="U56:AA57"/>
    <mergeCell ref="AB56:AC57"/>
    <mergeCell ref="AD56:AH57"/>
    <mergeCell ref="AI56:AJ57"/>
    <mergeCell ref="AK56:AT57"/>
    <mergeCell ref="J58:K59"/>
    <mergeCell ref="L58:R59"/>
    <mergeCell ref="S58:T59"/>
    <mergeCell ref="U58:AA59"/>
    <mergeCell ref="AB58:AC59"/>
    <mergeCell ref="AK60:AL61"/>
    <mergeCell ref="AD58:AH59"/>
    <mergeCell ref="AI58:AS59"/>
    <mergeCell ref="AF60:AH61"/>
    <mergeCell ref="AI60:AJ61"/>
    <mergeCell ref="X60:Y61"/>
    <mergeCell ref="Z60:AE61"/>
    <mergeCell ref="R60:R61"/>
    <mergeCell ref="AT58:AT59"/>
    <mergeCell ref="A60:A61"/>
    <mergeCell ref="B60:H61"/>
    <mergeCell ref="I60:I61"/>
    <mergeCell ref="J60:N61"/>
    <mergeCell ref="O60:O61"/>
    <mergeCell ref="P60:Q61"/>
    <mergeCell ref="AS60:AT61"/>
    <mergeCell ref="S60:W61"/>
    <mergeCell ref="AK24:AL25"/>
    <mergeCell ref="AM24:AN25"/>
    <mergeCell ref="AO24:AP25"/>
    <mergeCell ref="AM60:AN61"/>
    <mergeCell ref="AO60:AP61"/>
    <mergeCell ref="AQ60:AR61"/>
    <mergeCell ref="AR41:AT42"/>
    <mergeCell ref="AR43:AT44"/>
    <mergeCell ref="AJ41:AL42"/>
    <mergeCell ref="AM41:AM42"/>
    <mergeCell ref="AQ24:AR25"/>
    <mergeCell ref="AS24:AT25"/>
    <mergeCell ref="K40:N40"/>
    <mergeCell ref="P40:T40"/>
    <mergeCell ref="J41:AF44"/>
    <mergeCell ref="K46:N46"/>
    <mergeCell ref="P46:T46"/>
    <mergeCell ref="B24:AC25"/>
    <mergeCell ref="AG24:AH25"/>
    <mergeCell ref="AI24:AJ25"/>
    <mergeCell ref="K63:AK64"/>
    <mergeCell ref="AM63:AS64"/>
    <mergeCell ref="B64:H66"/>
    <mergeCell ref="K66:AK67"/>
    <mergeCell ref="AM66:AS67"/>
    <mergeCell ref="A67:H68"/>
    <mergeCell ref="B62:H63"/>
    <mergeCell ref="B75:U75"/>
    <mergeCell ref="B76:AK78"/>
    <mergeCell ref="AM76:AP76"/>
    <mergeCell ref="AQ76:AT76"/>
    <mergeCell ref="B69:H73"/>
    <mergeCell ref="J69:AT69"/>
    <mergeCell ref="AA71:AS71"/>
    <mergeCell ref="X72:Z72"/>
    <mergeCell ref="AA72:AS72"/>
    <mergeCell ref="A74:AT74"/>
  </mergeCells>
  <dataValidations count="8">
    <dataValidation type="list" allowBlank="1" showInputMessage="1" showErrorMessage="1" sqref="R4:AH6">
      <formula1>"法人⇔個人,代表者変更（個人）.期限切再申請,その他組織変更"</formula1>
    </dataValidation>
    <dataValidation type="list" allowBlank="1" showInputMessage="1" showErrorMessage="1" sqref="R1:AH3">
      <formula1>"新規免許取得,他協会より加入,自社供託,転入"</formula1>
    </dataValidation>
    <dataValidation type="list" allowBlank="1" showInputMessage="1" showErrorMessage="1" sqref="K68:N68 L65:N65 J62:N62">
      <formula1>"知事,大臣"</formula1>
    </dataValidation>
    <dataValidation type="list" allowBlank="1" showInputMessage="1" showErrorMessage="1" sqref="AN54:AT55">
      <formula1>"法人,個人"</formula1>
    </dataValidation>
    <dataValidation allowBlank="1" showInputMessage="1" showErrorMessage="1" imeMode="fullKatakana" sqref="J27:AT27 J33:AA33 J39:AT39 J45:AT45 J69"/>
    <dataValidation type="list" allowBlank="1" showInputMessage="1" showErrorMessage="1" sqref="AM63:AS64 AM66:AS67">
      <formula1>"▼選択,はい,いいえ"</formula1>
    </dataValidation>
    <dataValidation type="list" allowBlank="1" showInputMessage="1" showErrorMessage="1" sqref="AN65:AS65">
      <formula1>"はい,いいえ"</formula1>
    </dataValidation>
    <dataValidation allowBlank="1" showInputMessage="1" showErrorMessage="1" imeMode="halfAlpha" sqref="AM24 AI24 AQ24"/>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4"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28"/>
  <sheetViews>
    <sheetView showGridLines="0" showZeros="0" view="pageBreakPreview" zoomScaleSheetLayoutView="100" zoomScalePageLayoutView="0" workbookViewId="0" topLeftCell="A1">
      <selection activeCell="AF1" sqref="AF1"/>
    </sheetView>
  </sheetViews>
  <sheetFormatPr defaultColWidth="3.00390625" defaultRowHeight="15"/>
  <cols>
    <col min="1" max="16384" width="3.00390625" style="10" customWidth="1"/>
  </cols>
  <sheetData>
    <row r="1" spans="10:28" ht="26.25">
      <c r="J1" s="1334" t="s">
        <v>596</v>
      </c>
      <c r="K1" s="1334"/>
      <c r="L1" s="1334"/>
      <c r="R1" s="1334" t="s">
        <v>595</v>
      </c>
      <c r="S1" s="1334"/>
      <c r="T1" s="1334"/>
      <c r="Z1" s="1334" t="s">
        <v>594</v>
      </c>
      <c r="AA1" s="1334"/>
      <c r="AB1" s="1334"/>
    </row>
    <row r="2" spans="9:29" ht="14.25" customHeight="1">
      <c r="I2" s="1331" t="s">
        <v>610</v>
      </c>
      <c r="J2" s="1331"/>
      <c r="K2" s="1331"/>
      <c r="L2" s="1331"/>
      <c r="M2" s="1331"/>
      <c r="N2" s="22"/>
      <c r="O2" s="22"/>
      <c r="P2" s="22"/>
      <c r="Q2" s="1331" t="s">
        <v>611</v>
      </c>
      <c r="R2" s="1331"/>
      <c r="S2" s="1331"/>
      <c r="T2" s="1331"/>
      <c r="U2" s="1331"/>
      <c r="V2" s="22"/>
      <c r="W2" s="22"/>
      <c r="X2" s="22"/>
      <c r="Y2" s="1331" t="s">
        <v>612</v>
      </c>
      <c r="Z2" s="1331"/>
      <c r="AA2" s="1331"/>
      <c r="AB2" s="1331"/>
      <c r="AC2" s="1331"/>
    </row>
    <row r="3" ht="37.5" customHeight="1"/>
    <row r="4" spans="1:29" ht="18">
      <c r="A4" s="1339" t="s">
        <v>593</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row>
    <row r="5" spans="1:29" ht="34.5" customHeight="1">
      <c r="A5" s="1326" t="s">
        <v>592</v>
      </c>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8"/>
    </row>
    <row r="6" spans="1:33" ht="45" customHeight="1">
      <c r="A6" s="1332" t="s">
        <v>446</v>
      </c>
      <c r="B6" s="1332"/>
      <c r="C6" s="1332"/>
      <c r="D6" s="1332"/>
      <c r="E6" s="1332"/>
      <c r="F6" s="1332"/>
      <c r="G6" s="1332"/>
      <c r="H6" s="1332"/>
      <c r="I6" s="1333" t="str">
        <f>'入会申込書'!M27</f>
        <v>▼選択</v>
      </c>
      <c r="J6" s="1330"/>
      <c r="K6" s="1330"/>
      <c r="L6" s="1330"/>
      <c r="M6" s="1330"/>
      <c r="N6" s="1330"/>
      <c r="O6" s="1330"/>
      <c r="P6" s="1330"/>
      <c r="Q6" s="1330"/>
      <c r="R6" s="15" t="s">
        <v>92</v>
      </c>
      <c r="S6" s="1329">
        <f>'入会申込書'!AI27</f>
        <v>0</v>
      </c>
      <c r="T6" s="1330"/>
      <c r="U6" s="15" t="s">
        <v>115</v>
      </c>
      <c r="V6" s="1329">
        <f>'入会申込書'!AP27</f>
        <v>0</v>
      </c>
      <c r="W6" s="1329"/>
      <c r="X6" s="1329"/>
      <c r="Y6" s="1329"/>
      <c r="Z6" s="1329"/>
      <c r="AA6" s="15"/>
      <c r="AB6" s="15" t="s">
        <v>94</v>
      </c>
      <c r="AC6" s="69"/>
      <c r="AD6" s="99"/>
      <c r="AE6" s="99"/>
      <c r="AF6" s="16"/>
      <c r="AG6" s="16"/>
    </row>
    <row r="7" spans="1:29" ht="22.5" customHeight="1">
      <c r="A7" s="1332" t="s">
        <v>591</v>
      </c>
      <c r="B7" s="1332"/>
      <c r="C7" s="1332"/>
      <c r="D7" s="1332"/>
      <c r="E7" s="1332"/>
      <c r="F7" s="1332"/>
      <c r="G7" s="1332"/>
      <c r="H7" s="1332"/>
      <c r="I7" s="789" t="s">
        <v>590</v>
      </c>
      <c r="J7" s="790"/>
      <c r="K7" s="1342">
        <f>'入会申込書'!AP29</f>
        <v>0</v>
      </c>
      <c r="L7" s="1342"/>
      <c r="M7" s="1342"/>
      <c r="N7" s="12" t="s">
        <v>111</v>
      </c>
      <c r="O7" s="1342">
        <f>'入会申込書'!AT29</f>
        <v>0</v>
      </c>
      <c r="P7" s="1342"/>
      <c r="Q7" s="1342"/>
      <c r="R7" s="12" t="s">
        <v>250</v>
      </c>
      <c r="S7" s="1342">
        <f>'入会申込書'!AX29</f>
        <v>0</v>
      </c>
      <c r="T7" s="1342"/>
      <c r="U7" s="1342"/>
      <c r="V7" s="12" t="s">
        <v>589</v>
      </c>
      <c r="W7" s="12"/>
      <c r="X7" s="12"/>
      <c r="Y7" s="12"/>
      <c r="Z7" s="12"/>
      <c r="AA7" s="12"/>
      <c r="AB7" s="12"/>
      <c r="AC7" s="13"/>
    </row>
    <row r="8" spans="1:29" ht="22.5" customHeight="1">
      <c r="A8" s="1332"/>
      <c r="B8" s="1332"/>
      <c r="C8" s="1332"/>
      <c r="D8" s="1332"/>
      <c r="E8" s="1332"/>
      <c r="F8" s="1332"/>
      <c r="G8" s="1332"/>
      <c r="H8" s="1332"/>
      <c r="I8" s="791"/>
      <c r="J8" s="792"/>
      <c r="K8" s="903">
        <f>'入会申込書'!AP31</f>
        <v>0</v>
      </c>
      <c r="L8" s="903"/>
      <c r="M8" s="903"/>
      <c r="N8" s="14" t="s">
        <v>111</v>
      </c>
      <c r="O8" s="903">
        <f>'入会申込書'!AT31</f>
        <v>0</v>
      </c>
      <c r="P8" s="903"/>
      <c r="Q8" s="903"/>
      <c r="R8" s="14" t="s">
        <v>250</v>
      </c>
      <c r="S8" s="903">
        <f>'入会申込書'!AX31</f>
        <v>0</v>
      </c>
      <c r="T8" s="903"/>
      <c r="U8" s="903"/>
      <c r="V8" s="14" t="s">
        <v>588</v>
      </c>
      <c r="W8" s="14"/>
      <c r="X8" s="14"/>
      <c r="Y8" s="14"/>
      <c r="Z8" s="14"/>
      <c r="AA8" s="14"/>
      <c r="AB8" s="14"/>
      <c r="AC8" s="17"/>
    </row>
    <row r="9" spans="1:29" ht="45" customHeight="1">
      <c r="A9" s="1332" t="s">
        <v>239</v>
      </c>
      <c r="B9" s="1332"/>
      <c r="C9" s="1332"/>
      <c r="D9" s="1332"/>
      <c r="E9" s="1332"/>
      <c r="F9" s="1332"/>
      <c r="G9" s="1332"/>
      <c r="H9" s="1332"/>
      <c r="I9" s="1344">
        <f>'入会申込書'!M35</f>
        <v>0</v>
      </c>
      <c r="J9" s="1345"/>
      <c r="K9" s="1345"/>
      <c r="L9" s="1345"/>
      <c r="M9" s="1345"/>
      <c r="N9" s="1345"/>
      <c r="O9" s="1345"/>
      <c r="P9" s="1345"/>
      <c r="Q9" s="1345"/>
      <c r="R9" s="1345"/>
      <c r="S9" s="1345"/>
      <c r="T9" s="1345"/>
      <c r="U9" s="1345"/>
      <c r="V9" s="1345"/>
      <c r="W9" s="1345"/>
      <c r="X9" s="1345"/>
      <c r="Y9" s="1345"/>
      <c r="Z9" s="1345"/>
      <c r="AA9" s="1345"/>
      <c r="AB9" s="1345"/>
      <c r="AC9" s="1346"/>
    </row>
    <row r="10" spans="1:29" ht="45" customHeight="1">
      <c r="A10" s="1332" t="s">
        <v>119</v>
      </c>
      <c r="B10" s="1332"/>
      <c r="C10" s="1332"/>
      <c r="D10" s="1332"/>
      <c r="E10" s="1332"/>
      <c r="F10" s="1332"/>
      <c r="G10" s="1332"/>
      <c r="H10" s="1332"/>
      <c r="I10" s="1344">
        <f>'入会申込書'!M47</f>
        <v>0</v>
      </c>
      <c r="J10" s="1345"/>
      <c r="K10" s="1345"/>
      <c r="L10" s="1345"/>
      <c r="M10" s="1345"/>
      <c r="N10" s="1345"/>
      <c r="O10" s="1345"/>
      <c r="P10" s="1345"/>
      <c r="Q10" s="1345"/>
      <c r="R10" s="1345"/>
      <c r="S10" s="1345"/>
      <c r="T10" s="1345"/>
      <c r="U10" s="1345"/>
      <c r="V10" s="1345"/>
      <c r="W10" s="1345"/>
      <c r="X10" s="1345"/>
      <c r="Y10" s="1345"/>
      <c r="Z10" s="1345"/>
      <c r="AA10" s="1345"/>
      <c r="AB10" s="1345"/>
      <c r="AC10" s="1346"/>
    </row>
    <row r="11" spans="1:29" ht="45" customHeight="1">
      <c r="A11" s="1340" t="s">
        <v>587</v>
      </c>
      <c r="B11" s="1340"/>
      <c r="C11" s="1340"/>
      <c r="D11" s="1340"/>
      <c r="E11" s="1340"/>
      <c r="F11" s="1340"/>
      <c r="G11" s="1340"/>
      <c r="H11" s="1340"/>
      <c r="I11" s="1344">
        <f>'入会申込書'!M70</f>
        <v>0</v>
      </c>
      <c r="J11" s="1345"/>
      <c r="K11" s="1345"/>
      <c r="L11" s="1345"/>
      <c r="M11" s="1345"/>
      <c r="N11" s="1345"/>
      <c r="O11" s="1345"/>
      <c r="P11" s="1345"/>
      <c r="Q11" s="1345"/>
      <c r="R11" s="1345"/>
      <c r="S11" s="1345"/>
      <c r="T11" s="1345"/>
      <c r="U11" s="1345"/>
      <c r="V11" s="1345"/>
      <c r="W11" s="1345"/>
      <c r="X11" s="1345"/>
      <c r="Y11" s="1345"/>
      <c r="Z11" s="1345"/>
      <c r="AA11" s="1345"/>
      <c r="AB11" s="1345"/>
      <c r="AC11" s="1346"/>
    </row>
    <row r="12" spans="1:29" ht="18.75" customHeight="1">
      <c r="A12" s="1341" t="s">
        <v>586</v>
      </c>
      <c r="B12" s="1341"/>
      <c r="C12" s="1341"/>
      <c r="D12" s="1341"/>
      <c r="E12" s="1341"/>
      <c r="F12" s="1341"/>
      <c r="G12" s="1341"/>
      <c r="H12" s="1341"/>
      <c r="I12" s="905">
        <f>'入会申込書'!M39</f>
        <v>0</v>
      </c>
      <c r="J12" s="905"/>
      <c r="K12" s="905"/>
      <c r="L12" s="905"/>
      <c r="M12" s="905"/>
      <c r="N12" s="905"/>
      <c r="O12" s="905"/>
      <c r="P12" s="905"/>
      <c r="Q12" s="905"/>
      <c r="R12" s="905"/>
      <c r="S12" s="905"/>
      <c r="T12" s="905"/>
      <c r="U12" s="905"/>
      <c r="V12" s="905"/>
      <c r="W12" s="905"/>
      <c r="X12" s="905"/>
      <c r="Y12" s="905"/>
      <c r="Z12" s="905"/>
      <c r="AA12" s="905"/>
      <c r="AB12" s="905"/>
      <c r="AC12" s="1343"/>
    </row>
    <row r="13" spans="1:29" ht="18.75" customHeight="1">
      <c r="A13" s="1341"/>
      <c r="B13" s="1341"/>
      <c r="C13" s="1341"/>
      <c r="D13" s="1341"/>
      <c r="E13" s="1341"/>
      <c r="F13" s="1341"/>
      <c r="G13" s="1341"/>
      <c r="H13" s="1341"/>
      <c r="I13" s="905">
        <f>'入会申込書'!AG39</f>
        <v>0</v>
      </c>
      <c r="J13" s="905"/>
      <c r="K13" s="905"/>
      <c r="L13" s="905"/>
      <c r="M13" s="905"/>
      <c r="N13" s="905"/>
      <c r="O13" s="905"/>
      <c r="P13" s="905"/>
      <c r="Q13" s="905"/>
      <c r="R13" s="905"/>
      <c r="S13" s="905"/>
      <c r="T13" s="905"/>
      <c r="U13" s="905"/>
      <c r="V13" s="905"/>
      <c r="W13" s="905"/>
      <c r="X13" s="905"/>
      <c r="Y13" s="905"/>
      <c r="Z13" s="905"/>
      <c r="AA13" s="905"/>
      <c r="AB13" s="905"/>
      <c r="AC13" s="1343"/>
    </row>
    <row r="14" spans="1:29" ht="18.75" customHeight="1">
      <c r="A14" s="1341"/>
      <c r="B14" s="1341"/>
      <c r="C14" s="1341"/>
      <c r="D14" s="1341"/>
      <c r="E14" s="1341"/>
      <c r="F14" s="1341"/>
      <c r="G14" s="1341"/>
      <c r="H14" s="1341"/>
      <c r="I14" s="14"/>
      <c r="J14" s="14" t="s">
        <v>409</v>
      </c>
      <c r="K14" s="14"/>
      <c r="L14" s="902">
        <f>'入会申込書'!M41</f>
        <v>0</v>
      </c>
      <c r="M14" s="903"/>
      <c r="N14" s="903"/>
      <c r="O14" s="903"/>
      <c r="P14" s="68" t="s">
        <v>114</v>
      </c>
      <c r="Q14" s="902">
        <f>'入会申込書'!S41</f>
        <v>0</v>
      </c>
      <c r="R14" s="903"/>
      <c r="S14" s="903"/>
      <c r="T14" s="68" t="s">
        <v>114</v>
      </c>
      <c r="U14" s="902">
        <f>'入会申込書'!Y41</f>
        <v>0</v>
      </c>
      <c r="V14" s="903"/>
      <c r="W14" s="903"/>
      <c r="X14" s="903"/>
      <c r="Y14" s="14"/>
      <c r="Z14" s="14"/>
      <c r="AA14" s="14"/>
      <c r="AB14" s="14"/>
      <c r="AC14" s="17"/>
    </row>
    <row r="16" ht="17.25">
      <c r="A16" s="10" t="s">
        <v>585</v>
      </c>
    </row>
    <row r="17" ht="7.5" customHeight="1" thickBot="1"/>
    <row r="18" spans="10:28" ht="8.25" customHeight="1" thickTop="1">
      <c r="J18" s="79"/>
      <c r="K18" s="78"/>
      <c r="L18" s="78"/>
      <c r="M18" s="78"/>
      <c r="N18" s="78"/>
      <c r="O18" s="78"/>
      <c r="P18" s="78"/>
      <c r="Q18" s="78"/>
      <c r="R18" s="78"/>
      <c r="S18" s="78"/>
      <c r="T18" s="78"/>
      <c r="U18" s="78"/>
      <c r="V18" s="78"/>
      <c r="W18" s="78"/>
      <c r="X18" s="78"/>
      <c r="Y18" s="78"/>
      <c r="Z18" s="78"/>
      <c r="AA18" s="78"/>
      <c r="AB18" s="80"/>
    </row>
    <row r="19" spans="10:28" ht="17.25">
      <c r="J19" s="1336" t="str">
        <f>'略歴書'!$F$20</f>
        <v>令和4年7月27日</v>
      </c>
      <c r="K19" s="1337"/>
      <c r="L19" s="1337"/>
      <c r="M19" s="1337"/>
      <c r="N19" s="1337"/>
      <c r="O19" s="1337"/>
      <c r="P19" s="1337"/>
      <c r="Q19" s="1337"/>
      <c r="R19" s="1337"/>
      <c r="S19" s="1337"/>
      <c r="T19" s="1337"/>
      <c r="U19" s="1337"/>
      <c r="V19" s="1337"/>
      <c r="W19" s="1337"/>
      <c r="X19" s="1337"/>
      <c r="Y19" s="1337"/>
      <c r="Z19" s="1337"/>
      <c r="AA19" s="1337"/>
      <c r="AB19" s="1338"/>
    </row>
    <row r="20" spans="10:28" ht="17.25">
      <c r="J20" s="70"/>
      <c r="K20" s="16"/>
      <c r="L20" s="16"/>
      <c r="M20" s="16"/>
      <c r="N20" s="16"/>
      <c r="O20" s="16"/>
      <c r="P20" s="16"/>
      <c r="Q20" s="16"/>
      <c r="R20" s="16"/>
      <c r="S20" s="16"/>
      <c r="T20" s="16"/>
      <c r="U20" s="16"/>
      <c r="V20" s="16"/>
      <c r="W20" s="16"/>
      <c r="X20" s="16"/>
      <c r="Y20" s="16"/>
      <c r="Z20" s="16"/>
      <c r="AA20" s="16"/>
      <c r="AB20" s="71"/>
    </row>
    <row r="21" spans="10:28" ht="17.25">
      <c r="J21" s="70"/>
      <c r="K21" s="1335" t="s">
        <v>206</v>
      </c>
      <c r="L21" s="1335"/>
      <c r="M21" s="1335"/>
      <c r="N21" s="906">
        <f>'入会申込書'!M35</f>
        <v>0</v>
      </c>
      <c r="O21" s="906"/>
      <c r="P21" s="906"/>
      <c r="Q21" s="906"/>
      <c r="R21" s="906"/>
      <c r="S21" s="906"/>
      <c r="T21" s="906"/>
      <c r="U21" s="906"/>
      <c r="V21" s="906"/>
      <c r="W21" s="906"/>
      <c r="X21" s="906"/>
      <c r="Y21" s="906"/>
      <c r="Z21" s="906"/>
      <c r="AA21" s="906"/>
      <c r="AB21" s="101"/>
    </row>
    <row r="22" spans="10:28" ht="18">
      <c r="J22" s="70"/>
      <c r="K22" s="16"/>
      <c r="L22" s="16"/>
      <c r="M22" s="16"/>
      <c r="N22" s="16"/>
      <c r="O22" s="16"/>
      <c r="P22" s="16"/>
      <c r="Q22" s="16"/>
      <c r="R22" s="16"/>
      <c r="S22" s="16"/>
      <c r="T22" s="16"/>
      <c r="U22" s="16"/>
      <c r="V22" s="16"/>
      <c r="W22" s="16"/>
      <c r="X22" s="16"/>
      <c r="Y22" s="16"/>
      <c r="Z22" s="16"/>
      <c r="AA22" s="16"/>
      <c r="AB22" s="71"/>
    </row>
    <row r="23" spans="10:28" ht="18">
      <c r="J23" s="70"/>
      <c r="K23" s="1335" t="s">
        <v>69</v>
      </c>
      <c r="L23" s="1335"/>
      <c r="M23" s="1335"/>
      <c r="N23" s="905">
        <f>'入会申込書'!M47</f>
        <v>0</v>
      </c>
      <c r="O23" s="905"/>
      <c r="P23" s="905"/>
      <c r="Q23" s="905"/>
      <c r="R23" s="905"/>
      <c r="S23" s="905"/>
      <c r="T23" s="905"/>
      <c r="U23" s="905"/>
      <c r="V23" s="905"/>
      <c r="W23" s="905"/>
      <c r="X23" s="905"/>
      <c r="Y23" s="905"/>
      <c r="Z23" s="905"/>
      <c r="AA23" s="72"/>
      <c r="AB23" s="73"/>
    </row>
    <row r="24" spans="10:28" ht="18.75" thickBot="1">
      <c r="J24" s="74"/>
      <c r="K24" s="75"/>
      <c r="L24" s="75"/>
      <c r="M24" s="75"/>
      <c r="N24" s="75"/>
      <c r="O24" s="75"/>
      <c r="P24" s="75"/>
      <c r="Q24" s="75"/>
      <c r="R24" s="75"/>
      <c r="S24" s="75"/>
      <c r="T24" s="75"/>
      <c r="U24" s="75"/>
      <c r="V24" s="75"/>
      <c r="W24" s="75"/>
      <c r="X24" s="75"/>
      <c r="Y24" s="75"/>
      <c r="Z24" s="75"/>
      <c r="AA24" s="75"/>
      <c r="AB24" s="76"/>
    </row>
    <row r="25" spans="10:12" ht="18" thickTop="1">
      <c r="J25" s="16"/>
      <c r="K25" s="16"/>
      <c r="L25" s="16"/>
    </row>
    <row r="26" spans="10:28" ht="17.25">
      <c r="J26" s="16"/>
      <c r="K26" s="16"/>
      <c r="L26" s="16"/>
      <c r="M26" s="16"/>
      <c r="N26" s="16"/>
      <c r="O26" s="16"/>
      <c r="P26" s="16"/>
      <c r="Q26" s="16"/>
      <c r="R26" s="16"/>
      <c r="S26" s="16"/>
      <c r="T26" s="16"/>
      <c r="U26" s="16"/>
      <c r="V26" s="16"/>
      <c r="W26" s="16"/>
      <c r="X26" s="16"/>
      <c r="Y26" s="16"/>
      <c r="Z26" s="16"/>
      <c r="AA26" s="16"/>
      <c r="AB26" s="77" t="s">
        <v>584</v>
      </c>
    </row>
    <row r="27" spans="10:28" ht="17.25">
      <c r="J27" s="16"/>
      <c r="K27" s="16"/>
      <c r="L27" s="16"/>
      <c r="M27" s="16"/>
      <c r="N27" s="16"/>
      <c r="O27" s="16"/>
      <c r="P27" s="16"/>
      <c r="Q27" s="16"/>
      <c r="R27" s="16"/>
      <c r="S27" s="16"/>
      <c r="T27" s="16"/>
      <c r="U27" s="16" t="s">
        <v>409</v>
      </c>
      <c r="V27" s="16"/>
      <c r="W27" s="16" t="s">
        <v>583</v>
      </c>
      <c r="X27" s="16"/>
      <c r="Y27" s="16"/>
      <c r="Z27" s="16"/>
      <c r="AA27" s="16"/>
      <c r="AB27" s="16"/>
    </row>
    <row r="28" spans="13:28" ht="17.25">
      <c r="M28" s="16"/>
      <c r="N28" s="16"/>
      <c r="O28" s="16"/>
      <c r="P28" s="16"/>
      <c r="Q28" s="16"/>
      <c r="R28" s="16"/>
      <c r="S28" s="16"/>
      <c r="T28" s="16"/>
      <c r="U28" s="16" t="s">
        <v>410</v>
      </c>
      <c r="V28" s="16"/>
      <c r="W28" s="16" t="s">
        <v>582</v>
      </c>
      <c r="X28" s="16"/>
      <c r="Y28" s="16"/>
      <c r="Z28" s="16"/>
      <c r="AA28" s="16"/>
      <c r="AB28" s="16"/>
    </row>
  </sheetData>
  <sheetProtection/>
  <mergeCells count="37">
    <mergeCell ref="K23:M23"/>
    <mergeCell ref="N23:Z23"/>
    <mergeCell ref="O8:Q8"/>
    <mergeCell ref="S8:U8"/>
    <mergeCell ref="I9:AC9"/>
    <mergeCell ref="I10:AC10"/>
    <mergeCell ref="K8:M8"/>
    <mergeCell ref="L14:O14"/>
    <mergeCell ref="I13:AC13"/>
    <mergeCell ref="A11:H11"/>
    <mergeCell ref="I7:J8"/>
    <mergeCell ref="A12:H14"/>
    <mergeCell ref="O7:Q7"/>
    <mergeCell ref="S7:U7"/>
    <mergeCell ref="U14:X14"/>
    <mergeCell ref="I12:AC12"/>
    <mergeCell ref="I11:AC11"/>
    <mergeCell ref="A7:H8"/>
    <mergeCell ref="K7:M7"/>
    <mergeCell ref="J1:L1"/>
    <mergeCell ref="R1:T1"/>
    <mergeCell ref="Z1:AB1"/>
    <mergeCell ref="N21:AA21"/>
    <mergeCell ref="K21:M21"/>
    <mergeCell ref="J19:AB19"/>
    <mergeCell ref="A4:AC4"/>
    <mergeCell ref="A10:H10"/>
    <mergeCell ref="A9:H9"/>
    <mergeCell ref="Q14:S14"/>
    <mergeCell ref="A5:AC5"/>
    <mergeCell ref="S6:T6"/>
    <mergeCell ref="I2:M2"/>
    <mergeCell ref="Q2:U2"/>
    <mergeCell ref="Y2:AC2"/>
    <mergeCell ref="A6:H6"/>
    <mergeCell ref="V6:Z6"/>
    <mergeCell ref="I6:Q6"/>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indexed="42"/>
  </sheetPr>
  <dimension ref="A1:BA57"/>
  <sheetViews>
    <sheetView showZeros="0" view="pageBreakPreview" zoomScaleSheetLayoutView="100" zoomScalePageLayoutView="0" workbookViewId="0" topLeftCell="A1">
      <selection activeCell="A1" sqref="A1:AL2"/>
    </sheetView>
  </sheetViews>
  <sheetFormatPr defaultColWidth="2.140625" defaultRowHeight="15"/>
  <cols>
    <col min="1" max="51" width="2.140625" style="22" customWidth="1"/>
    <col min="52" max="52" width="8.421875" style="22" hidden="1" customWidth="1"/>
    <col min="53" max="53" width="5.00390625" style="22" hidden="1" customWidth="1"/>
    <col min="54" max="16384" width="2.140625" style="22" customWidth="1"/>
  </cols>
  <sheetData>
    <row r="1" spans="1:53" ht="12" customHeight="1">
      <c r="A1" s="1506" t="s">
        <v>133</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Z1" s="1506"/>
      <c r="AA1" s="1506"/>
      <c r="AB1" s="1506"/>
      <c r="AC1" s="1506"/>
      <c r="AD1" s="1506"/>
      <c r="AE1" s="1506"/>
      <c r="AF1" s="1506"/>
      <c r="AG1" s="1506"/>
      <c r="AH1" s="1506"/>
      <c r="AI1" s="1506"/>
      <c r="AJ1" s="1506"/>
      <c r="AK1" s="1506"/>
      <c r="AL1" s="1506"/>
      <c r="AM1" s="26"/>
      <c r="AZ1" s="22" t="s">
        <v>147</v>
      </c>
      <c r="BA1" s="22" t="s">
        <v>199</v>
      </c>
    </row>
    <row r="2" spans="1:53" ht="12" customHeight="1">
      <c r="A2" s="1506"/>
      <c r="B2" s="1506"/>
      <c r="C2" s="1506"/>
      <c r="D2" s="1506"/>
      <c r="E2" s="1506"/>
      <c r="F2" s="1506"/>
      <c r="G2" s="1506"/>
      <c r="H2" s="1506"/>
      <c r="I2" s="1506"/>
      <c r="J2" s="1506"/>
      <c r="K2" s="1506"/>
      <c r="L2" s="1506"/>
      <c r="M2" s="1506"/>
      <c r="N2" s="1506"/>
      <c r="O2" s="1506"/>
      <c r="P2" s="1506"/>
      <c r="Q2" s="1506"/>
      <c r="R2" s="1506"/>
      <c r="S2" s="1506"/>
      <c r="T2" s="1506"/>
      <c r="U2" s="1506"/>
      <c r="V2" s="1506"/>
      <c r="W2" s="1506"/>
      <c r="X2" s="1506"/>
      <c r="Y2" s="1506"/>
      <c r="Z2" s="1506"/>
      <c r="AA2" s="1506"/>
      <c r="AB2" s="1506"/>
      <c r="AC2" s="1506"/>
      <c r="AD2" s="1506"/>
      <c r="AE2" s="1506"/>
      <c r="AF2" s="1506"/>
      <c r="AG2" s="1506"/>
      <c r="AH2" s="1506"/>
      <c r="AI2" s="1506"/>
      <c r="AJ2" s="1506"/>
      <c r="AK2" s="1506"/>
      <c r="AL2" s="1506"/>
      <c r="AM2" s="26"/>
      <c r="AZ2" s="22" t="s">
        <v>148</v>
      </c>
      <c r="BA2" s="22" t="s">
        <v>200</v>
      </c>
    </row>
    <row r="3" spans="1:53" ht="12.7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Z3" s="22" t="s">
        <v>149</v>
      </c>
      <c r="BA3" s="22" t="s">
        <v>201</v>
      </c>
    </row>
    <row r="4" spans="1:53" ht="12" customHeight="1">
      <c r="A4" s="25"/>
      <c r="B4" s="25" t="s">
        <v>295</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Z4" s="22" t="s">
        <v>150</v>
      </c>
      <c r="BA4" s="22" t="s">
        <v>136</v>
      </c>
    </row>
    <row r="5" spans="1:53" ht="13.5" customHeight="1">
      <c r="A5" s="33" t="s">
        <v>134</v>
      </c>
      <c r="B5" s="34"/>
      <c r="C5" s="34"/>
      <c r="D5" s="34"/>
      <c r="E5" s="34"/>
      <c r="F5" s="34"/>
      <c r="G5" s="34"/>
      <c r="H5" s="34"/>
      <c r="I5" s="34"/>
      <c r="J5" s="1439"/>
      <c r="K5" s="1439"/>
      <c r="L5" s="34" t="s">
        <v>111</v>
      </c>
      <c r="M5" s="1439"/>
      <c r="N5" s="1439"/>
      <c r="O5" s="34" t="s">
        <v>112</v>
      </c>
      <c r="P5" s="1439"/>
      <c r="Q5" s="1439"/>
      <c r="R5" s="34" t="s">
        <v>113</v>
      </c>
      <c r="S5" s="35"/>
      <c r="T5" s="33"/>
      <c r="U5" s="34"/>
      <c r="V5" s="34"/>
      <c r="W5" s="34" t="s">
        <v>137</v>
      </c>
      <c r="X5" s="34"/>
      <c r="Y5" s="34"/>
      <c r="Z5" s="34"/>
      <c r="AA5" s="34"/>
      <c r="AB5" s="34"/>
      <c r="AC5" s="34"/>
      <c r="AD5" s="1507"/>
      <c r="AE5" s="1507"/>
      <c r="AF5" s="34" t="s">
        <v>111</v>
      </c>
      <c r="AG5" s="1507"/>
      <c r="AH5" s="1507"/>
      <c r="AI5" s="34" t="s">
        <v>112</v>
      </c>
      <c r="AJ5" s="1507"/>
      <c r="AK5" s="1507"/>
      <c r="AL5" s="107" t="s">
        <v>113</v>
      </c>
      <c r="AM5" s="25"/>
      <c r="AZ5" s="22" t="s">
        <v>151</v>
      </c>
      <c r="BA5" s="22" t="s">
        <v>495</v>
      </c>
    </row>
    <row r="6" spans="1:52" ht="13.5" thickBot="1">
      <c r="A6" s="49" t="s">
        <v>135</v>
      </c>
      <c r="B6" s="40"/>
      <c r="C6" s="40"/>
      <c r="D6" s="40"/>
      <c r="E6" s="40"/>
      <c r="F6" s="40"/>
      <c r="G6" s="40"/>
      <c r="H6" s="40"/>
      <c r="I6" s="40"/>
      <c r="J6" s="1381"/>
      <c r="K6" s="1381"/>
      <c r="L6" s="40" t="s">
        <v>111</v>
      </c>
      <c r="M6" s="1381"/>
      <c r="N6" s="1381"/>
      <c r="O6" s="40" t="s">
        <v>112</v>
      </c>
      <c r="P6" s="1381"/>
      <c r="Q6" s="1381"/>
      <c r="R6" s="40" t="s">
        <v>113</v>
      </c>
      <c r="S6" s="41"/>
      <c r="T6" s="36" t="s">
        <v>138</v>
      </c>
      <c r="U6" s="37"/>
      <c r="V6" s="37"/>
      <c r="W6" s="37"/>
      <c r="X6" s="37"/>
      <c r="Y6" s="37"/>
      <c r="Z6" s="37"/>
      <c r="AA6" s="37"/>
      <c r="AB6" s="37"/>
      <c r="AC6" s="37"/>
      <c r="AD6" s="37"/>
      <c r="AE6" s="37"/>
      <c r="AF6" s="37"/>
      <c r="AG6" s="37"/>
      <c r="AH6" s="37"/>
      <c r="AI6" s="37"/>
      <c r="AJ6" s="37"/>
      <c r="AK6" s="37"/>
      <c r="AL6" s="38"/>
      <c r="AM6" s="25"/>
      <c r="AZ6" s="22" t="s">
        <v>152</v>
      </c>
    </row>
    <row r="7" spans="1:52" ht="22.5" customHeight="1">
      <c r="A7" s="1488" t="s">
        <v>238</v>
      </c>
      <c r="B7" s="1489"/>
      <c r="C7" s="1489"/>
      <c r="D7" s="1490"/>
      <c r="E7" s="1491">
        <f>'入会申込書'!M33</f>
        <v>0</v>
      </c>
      <c r="F7" s="1491"/>
      <c r="G7" s="1491"/>
      <c r="H7" s="1491"/>
      <c r="I7" s="1491"/>
      <c r="J7" s="1491"/>
      <c r="K7" s="1491"/>
      <c r="L7" s="1491"/>
      <c r="M7" s="1491"/>
      <c r="N7" s="1491"/>
      <c r="O7" s="1491"/>
      <c r="P7" s="1491"/>
      <c r="Q7" s="1491"/>
      <c r="R7" s="1491"/>
      <c r="S7" s="1491"/>
      <c r="T7" s="1450" t="s">
        <v>140</v>
      </c>
      <c r="U7" s="780"/>
      <c r="V7" s="780"/>
      <c r="W7" s="780"/>
      <c r="X7" s="780"/>
      <c r="Y7" s="1386"/>
      <c r="Z7" s="1386"/>
      <c r="AA7" s="1386"/>
      <c r="AB7" s="1386"/>
      <c r="AC7" s="1386"/>
      <c r="AD7" s="1386"/>
      <c r="AE7" s="1386"/>
      <c r="AF7" s="1386"/>
      <c r="AG7" s="1386"/>
      <c r="AH7" s="1386"/>
      <c r="AI7" s="1386"/>
      <c r="AJ7" s="1386"/>
      <c r="AK7" s="1386"/>
      <c r="AL7" s="1386"/>
      <c r="AM7" s="25"/>
      <c r="AZ7" s="22" t="s">
        <v>153</v>
      </c>
    </row>
    <row r="8" spans="1:52" ht="22.5" customHeight="1">
      <c r="A8" s="1494" t="s">
        <v>139</v>
      </c>
      <c r="B8" s="1495"/>
      <c r="C8" s="1495"/>
      <c r="D8" s="1496"/>
      <c r="E8" s="1500">
        <f>'入会申込書'!M35</f>
        <v>0</v>
      </c>
      <c r="F8" s="1500"/>
      <c r="G8" s="1500"/>
      <c r="H8" s="1500"/>
      <c r="I8" s="1500"/>
      <c r="J8" s="1500"/>
      <c r="K8" s="1500"/>
      <c r="L8" s="1500"/>
      <c r="M8" s="1500"/>
      <c r="N8" s="1500"/>
      <c r="O8" s="1500"/>
      <c r="P8" s="1500"/>
      <c r="Q8" s="1500"/>
      <c r="R8" s="1500"/>
      <c r="S8" s="1500"/>
      <c r="T8" s="1450"/>
      <c r="U8" s="780"/>
      <c r="V8" s="780"/>
      <c r="W8" s="780"/>
      <c r="X8" s="780"/>
      <c r="Y8" s="1504"/>
      <c r="Z8" s="1504"/>
      <c r="AA8" s="1504"/>
      <c r="AB8" s="1504"/>
      <c r="AC8" s="1504"/>
      <c r="AD8" s="1504"/>
      <c r="AE8" s="1504"/>
      <c r="AF8" s="1504"/>
      <c r="AG8" s="1504"/>
      <c r="AH8" s="1504"/>
      <c r="AI8" s="1504"/>
      <c r="AJ8" s="1504"/>
      <c r="AK8" s="1504"/>
      <c r="AL8" s="1504"/>
      <c r="AM8" s="25"/>
      <c r="AZ8" s="22" t="s">
        <v>154</v>
      </c>
    </row>
    <row r="9" spans="1:52" ht="22.5" customHeight="1" thickBot="1">
      <c r="A9" s="1494"/>
      <c r="B9" s="1495"/>
      <c r="C9" s="1495"/>
      <c r="D9" s="1496"/>
      <c r="E9" s="1500"/>
      <c r="F9" s="1500"/>
      <c r="G9" s="1500"/>
      <c r="H9" s="1500"/>
      <c r="I9" s="1500"/>
      <c r="J9" s="1500"/>
      <c r="K9" s="1500"/>
      <c r="L9" s="1500"/>
      <c r="M9" s="1500"/>
      <c r="N9" s="1500"/>
      <c r="O9" s="1500"/>
      <c r="P9" s="1500"/>
      <c r="Q9" s="1500"/>
      <c r="R9" s="1500"/>
      <c r="S9" s="1500"/>
      <c r="T9" s="1492"/>
      <c r="U9" s="1493"/>
      <c r="V9" s="1493"/>
      <c r="W9" s="1493"/>
      <c r="X9" s="1493"/>
      <c r="Y9" s="1505"/>
      <c r="Z9" s="1505"/>
      <c r="AA9" s="1505"/>
      <c r="AB9" s="1505"/>
      <c r="AC9" s="1505"/>
      <c r="AD9" s="1505"/>
      <c r="AE9" s="1505"/>
      <c r="AF9" s="1505"/>
      <c r="AG9" s="1505"/>
      <c r="AH9" s="1505"/>
      <c r="AI9" s="1505"/>
      <c r="AJ9" s="1505"/>
      <c r="AK9" s="1505"/>
      <c r="AL9" s="1505"/>
      <c r="AM9" s="25"/>
      <c r="AZ9" s="22" t="s">
        <v>155</v>
      </c>
    </row>
    <row r="10" spans="1:52" ht="12.75">
      <c r="A10" s="1494"/>
      <c r="B10" s="1495"/>
      <c r="C10" s="1495"/>
      <c r="D10" s="1496"/>
      <c r="E10" s="1500"/>
      <c r="F10" s="1500"/>
      <c r="G10" s="1500"/>
      <c r="H10" s="1500"/>
      <c r="I10" s="1500"/>
      <c r="J10" s="1500"/>
      <c r="K10" s="1500"/>
      <c r="L10" s="1500"/>
      <c r="M10" s="1500"/>
      <c r="N10" s="1500"/>
      <c r="O10" s="1500"/>
      <c r="P10" s="1500"/>
      <c r="Q10" s="1500"/>
      <c r="R10" s="1500"/>
      <c r="S10" s="1501"/>
      <c r="T10" s="1395" t="s">
        <v>142</v>
      </c>
      <c r="U10" s="1395"/>
      <c r="V10" s="1395"/>
      <c r="W10" s="1395"/>
      <c r="X10" s="1395"/>
      <c r="Y10" s="1518"/>
      <c r="Z10" s="1518"/>
      <c r="AA10" s="1518"/>
      <c r="AB10" s="1518"/>
      <c r="AC10" s="1518"/>
      <c r="AD10" s="1518"/>
      <c r="AE10" s="1518"/>
      <c r="AF10" s="1518"/>
      <c r="AG10" s="1518"/>
      <c r="AH10" s="1518"/>
      <c r="AI10" s="1518"/>
      <c r="AJ10" s="1518"/>
      <c r="AK10" s="1518"/>
      <c r="AL10" s="1519"/>
      <c r="AM10" s="25"/>
      <c r="AZ10" s="22" t="s">
        <v>156</v>
      </c>
    </row>
    <row r="11" spans="1:52" ht="12.75">
      <c r="A11" s="1497"/>
      <c r="B11" s="1498"/>
      <c r="C11" s="1498"/>
      <c r="D11" s="1499"/>
      <c r="E11" s="1502"/>
      <c r="F11" s="1502"/>
      <c r="G11" s="1502"/>
      <c r="H11" s="1502"/>
      <c r="I11" s="1502"/>
      <c r="J11" s="1502"/>
      <c r="K11" s="1502"/>
      <c r="L11" s="1502"/>
      <c r="M11" s="1502"/>
      <c r="N11" s="1502"/>
      <c r="O11" s="1502"/>
      <c r="P11" s="1502"/>
      <c r="Q11" s="1502"/>
      <c r="R11" s="1502"/>
      <c r="S11" s="1503"/>
      <c r="T11" s="780"/>
      <c r="U11" s="780"/>
      <c r="V11" s="780"/>
      <c r="W11" s="780"/>
      <c r="X11" s="780"/>
      <c r="Y11" s="1520"/>
      <c r="Z11" s="1520"/>
      <c r="AA11" s="1520"/>
      <c r="AB11" s="1520"/>
      <c r="AC11" s="1520"/>
      <c r="AD11" s="1520"/>
      <c r="AE11" s="1520"/>
      <c r="AF11" s="1520"/>
      <c r="AG11" s="1520"/>
      <c r="AH11" s="1520"/>
      <c r="AI11" s="1520"/>
      <c r="AJ11" s="1520"/>
      <c r="AK11" s="1520"/>
      <c r="AL11" s="1521"/>
      <c r="AM11" s="25"/>
      <c r="AZ11" s="22" t="s">
        <v>157</v>
      </c>
    </row>
    <row r="12" spans="1:52" ht="13.5" customHeight="1">
      <c r="A12" s="1450" t="s">
        <v>143</v>
      </c>
      <c r="B12" s="797"/>
      <c r="C12" s="797"/>
      <c r="D12" s="797"/>
      <c r="E12" s="862" t="s">
        <v>107</v>
      </c>
      <c r="F12" s="829">
        <f>'入会申込書'!O38</f>
        <v>0</v>
      </c>
      <c r="G12" s="1462"/>
      <c r="H12" s="773" t="s">
        <v>114</v>
      </c>
      <c r="I12" s="829">
        <f>'入会申込書'!S38</f>
        <v>0</v>
      </c>
      <c r="J12" s="1462"/>
      <c r="K12" s="1462"/>
      <c r="L12" s="45"/>
      <c r="M12" s="28"/>
      <c r="N12" s="28"/>
      <c r="O12" s="28"/>
      <c r="P12" s="28"/>
      <c r="Q12" s="28"/>
      <c r="R12" s="28"/>
      <c r="S12" s="28"/>
      <c r="T12" s="28"/>
      <c r="U12" s="28"/>
      <c r="V12" s="28"/>
      <c r="W12" s="28"/>
      <c r="X12" s="29"/>
      <c r="Y12" s="1522" t="s">
        <v>144</v>
      </c>
      <c r="Z12" s="1523"/>
      <c r="AA12" s="1479">
        <f>'入会申込書'!M41</f>
        <v>0</v>
      </c>
      <c r="AB12" s="1480"/>
      <c r="AC12" s="1480"/>
      <c r="AD12" s="1480"/>
      <c r="AE12" s="1468" t="s">
        <v>114</v>
      </c>
      <c r="AF12" s="1470">
        <f>'入会申込書'!S41</f>
        <v>0</v>
      </c>
      <c r="AG12" s="1471"/>
      <c r="AH12" s="1468" t="s">
        <v>114</v>
      </c>
      <c r="AI12" s="1470">
        <f>'入会申込書'!Y41</f>
        <v>0</v>
      </c>
      <c r="AJ12" s="1471"/>
      <c r="AK12" s="1471"/>
      <c r="AL12" s="1472"/>
      <c r="AM12" s="25"/>
      <c r="AZ12" s="22" t="s">
        <v>158</v>
      </c>
    </row>
    <row r="13" spans="1:52" ht="13.5" customHeight="1">
      <c r="A13" s="1450"/>
      <c r="B13" s="797"/>
      <c r="C13" s="797"/>
      <c r="D13" s="797"/>
      <c r="E13" s="1404"/>
      <c r="F13" s="1486"/>
      <c r="G13" s="1486"/>
      <c r="H13" s="1487"/>
      <c r="I13" s="1486"/>
      <c r="J13" s="1486"/>
      <c r="K13" s="1486"/>
      <c r="L13" s="46"/>
      <c r="M13" s="42"/>
      <c r="N13" s="42"/>
      <c r="O13" s="42"/>
      <c r="P13" s="42"/>
      <c r="Q13" s="42"/>
      <c r="R13" s="42"/>
      <c r="S13" s="42"/>
      <c r="T13" s="42"/>
      <c r="U13" s="42"/>
      <c r="V13" s="42"/>
      <c r="W13" s="42"/>
      <c r="X13" s="43"/>
      <c r="Y13" s="1475"/>
      <c r="Z13" s="1476"/>
      <c r="AA13" s="1481"/>
      <c r="AB13" s="1481"/>
      <c r="AC13" s="1481"/>
      <c r="AD13" s="1481"/>
      <c r="AE13" s="1469"/>
      <c r="AF13" s="1473"/>
      <c r="AG13" s="1473"/>
      <c r="AH13" s="1469"/>
      <c r="AI13" s="1473"/>
      <c r="AJ13" s="1473"/>
      <c r="AK13" s="1473"/>
      <c r="AL13" s="1474"/>
      <c r="AM13" s="25"/>
      <c r="AZ13" s="22" t="s">
        <v>159</v>
      </c>
    </row>
    <row r="14" spans="1:52" ht="13.5" customHeight="1">
      <c r="A14" s="1451"/>
      <c r="B14" s="797"/>
      <c r="C14" s="797"/>
      <c r="D14" s="797"/>
      <c r="E14" s="1448">
        <f>'入会申込書'!M39</f>
        <v>0</v>
      </c>
      <c r="F14" s="1448"/>
      <c r="G14" s="1448"/>
      <c r="H14" s="1448"/>
      <c r="I14" s="1448"/>
      <c r="J14" s="1448"/>
      <c r="K14" s="1448"/>
      <c r="L14" s="1448"/>
      <c r="M14" s="1448"/>
      <c r="N14" s="1448"/>
      <c r="O14" s="1448"/>
      <c r="P14" s="1448"/>
      <c r="Q14" s="1448"/>
      <c r="R14" s="1448"/>
      <c r="S14" s="1448"/>
      <c r="T14" s="1448"/>
      <c r="U14" s="1448"/>
      <c r="V14" s="1448"/>
      <c r="W14" s="1448"/>
      <c r="X14" s="1448"/>
      <c r="Y14" s="1475" t="s">
        <v>410</v>
      </c>
      <c r="Z14" s="1476"/>
      <c r="AA14" s="1479">
        <f>'入会申込書'!AK41</f>
        <v>0</v>
      </c>
      <c r="AB14" s="1480"/>
      <c r="AC14" s="1480"/>
      <c r="AD14" s="1480"/>
      <c r="AE14" s="1469" t="s">
        <v>114</v>
      </c>
      <c r="AF14" s="1483">
        <f>'入会申込書'!AQ41</f>
        <v>0</v>
      </c>
      <c r="AG14" s="1473"/>
      <c r="AH14" s="1469" t="s">
        <v>114</v>
      </c>
      <c r="AI14" s="1483">
        <f>'入会申込書'!AW41</f>
        <v>0</v>
      </c>
      <c r="AJ14" s="1473"/>
      <c r="AK14" s="1473"/>
      <c r="AL14" s="1474"/>
      <c r="AM14" s="25"/>
      <c r="AZ14" s="22" t="s">
        <v>160</v>
      </c>
    </row>
    <row r="15" spans="1:52" ht="12" customHeight="1">
      <c r="A15" s="1451"/>
      <c r="B15" s="797"/>
      <c r="C15" s="797"/>
      <c r="D15" s="797"/>
      <c r="E15" s="1449">
        <f>'[1]入会申込書'!AG39</f>
        <v>0</v>
      </c>
      <c r="F15" s="1449"/>
      <c r="G15" s="1449"/>
      <c r="H15" s="1449"/>
      <c r="I15" s="1449"/>
      <c r="J15" s="1449"/>
      <c r="K15" s="1449"/>
      <c r="L15" s="1449"/>
      <c r="M15" s="1449"/>
      <c r="N15" s="1449"/>
      <c r="O15" s="1449"/>
      <c r="P15" s="1449"/>
      <c r="Q15" s="1449"/>
      <c r="R15" s="1449"/>
      <c r="S15" s="1449"/>
      <c r="T15" s="1449"/>
      <c r="U15" s="1449"/>
      <c r="V15" s="1449"/>
      <c r="W15" s="1449"/>
      <c r="X15" s="1449"/>
      <c r="Y15" s="1477"/>
      <c r="Z15" s="1478"/>
      <c r="AA15" s="1481"/>
      <c r="AB15" s="1481"/>
      <c r="AC15" s="1481"/>
      <c r="AD15" s="1481"/>
      <c r="AE15" s="1482"/>
      <c r="AF15" s="1484"/>
      <c r="AG15" s="1484"/>
      <c r="AH15" s="1482"/>
      <c r="AI15" s="1484"/>
      <c r="AJ15" s="1484"/>
      <c r="AK15" s="1484"/>
      <c r="AL15" s="1485"/>
      <c r="AM15" s="25"/>
      <c r="AZ15" s="22" t="s">
        <v>161</v>
      </c>
    </row>
    <row r="16" spans="1:52" ht="12.75">
      <c r="A16" s="1455" t="s">
        <v>69</v>
      </c>
      <c r="B16" s="850"/>
      <c r="C16" s="866" t="s">
        <v>194</v>
      </c>
      <c r="D16" s="867"/>
      <c r="E16" s="867"/>
      <c r="F16" s="801">
        <f>'入会申込書'!M47</f>
        <v>0</v>
      </c>
      <c r="G16" s="801"/>
      <c r="H16" s="801"/>
      <c r="I16" s="801"/>
      <c r="J16" s="801"/>
      <c r="K16" s="801"/>
      <c r="L16" s="801"/>
      <c r="M16" s="801"/>
      <c r="N16" s="801"/>
      <c r="O16" s="801"/>
      <c r="P16" s="801"/>
      <c r="Q16" s="801"/>
      <c r="R16" s="44" t="s">
        <v>92</v>
      </c>
      <c r="S16" s="1458" t="str">
        <f>'入会申込書'!AF45</f>
        <v>▼選択</v>
      </c>
      <c r="T16" s="801"/>
      <c r="U16" s="786">
        <f>'入会申込書'!AJ45</f>
        <v>0</v>
      </c>
      <c r="V16" s="787"/>
      <c r="W16" s="44" t="s">
        <v>111</v>
      </c>
      <c r="X16" s="787">
        <f>'入会申込書'!AP45</f>
        <v>0</v>
      </c>
      <c r="Y16" s="787"/>
      <c r="Z16" s="44" t="s">
        <v>145</v>
      </c>
      <c r="AA16" s="787">
        <f>'入会申込書'!AT45</f>
        <v>0</v>
      </c>
      <c r="AB16" s="787"/>
      <c r="AC16" s="44" t="s">
        <v>202</v>
      </c>
      <c r="AD16" s="44"/>
      <c r="AE16" s="44"/>
      <c r="AF16" s="44" t="s">
        <v>146</v>
      </c>
      <c r="AG16" s="44"/>
      <c r="AH16" s="44"/>
      <c r="AI16" s="782"/>
      <c r="AJ16" s="782"/>
      <c r="AK16" s="782"/>
      <c r="AL16" s="1459"/>
      <c r="AM16" s="25"/>
      <c r="AZ16" s="22" t="s">
        <v>162</v>
      </c>
    </row>
    <row r="17" spans="1:52" ht="12.75">
      <c r="A17" s="1456"/>
      <c r="B17" s="852"/>
      <c r="C17" s="862" t="s">
        <v>106</v>
      </c>
      <c r="D17" s="823"/>
      <c r="E17" s="823"/>
      <c r="F17" s="28" t="s">
        <v>107</v>
      </c>
      <c r="G17" s="829">
        <f>'入会申込書'!O51</f>
        <v>0</v>
      </c>
      <c r="H17" s="1462"/>
      <c r="I17" s="172" t="s">
        <v>114</v>
      </c>
      <c r="J17" s="829">
        <f>'入会申込書'!S51</f>
        <v>0</v>
      </c>
      <c r="K17" s="1462"/>
      <c r="L17" s="1462"/>
      <c r="M17" s="28"/>
      <c r="N17" s="28"/>
      <c r="O17" s="28"/>
      <c r="P17" s="28"/>
      <c r="Q17" s="28"/>
      <c r="R17" s="28"/>
      <c r="S17" s="28"/>
      <c r="T17" s="28"/>
      <c r="U17" s="28"/>
      <c r="V17" s="28"/>
      <c r="W17" s="28"/>
      <c r="X17" s="28"/>
      <c r="Y17" s="823" t="s">
        <v>144</v>
      </c>
      <c r="Z17" s="823"/>
      <c r="AA17" s="1463">
        <f>IF('入会申込書'!AG46="","",'入会申込書'!AG46)</f>
      </c>
      <c r="AB17" s="1463"/>
      <c r="AC17" s="1463"/>
      <c r="AD17" s="1463"/>
      <c r="AE17" s="773" t="s">
        <v>114</v>
      </c>
      <c r="AF17" s="829">
        <f>'入会申込書'!AM46</f>
        <v>0</v>
      </c>
      <c r="AG17" s="1462"/>
      <c r="AH17" s="773" t="s">
        <v>114</v>
      </c>
      <c r="AI17" s="1441">
        <f>'入会申込書'!AS46</f>
        <v>0</v>
      </c>
      <c r="AJ17" s="1442"/>
      <c r="AK17" s="1442"/>
      <c r="AL17" s="1443"/>
      <c r="AM17" s="25"/>
      <c r="AZ17" s="22" t="s">
        <v>163</v>
      </c>
    </row>
    <row r="18" spans="1:52" ht="12.75">
      <c r="A18" s="1456"/>
      <c r="B18" s="852"/>
      <c r="C18" s="1460"/>
      <c r="D18" s="1461"/>
      <c r="E18" s="1461"/>
      <c r="F18" s="1448">
        <f>'入会申込書'!M52</f>
        <v>0</v>
      </c>
      <c r="G18" s="1448"/>
      <c r="H18" s="1448"/>
      <c r="I18" s="1448"/>
      <c r="J18" s="1448"/>
      <c r="K18" s="1448"/>
      <c r="L18" s="1448"/>
      <c r="M18" s="1448"/>
      <c r="N18" s="1448"/>
      <c r="O18" s="1448"/>
      <c r="P18" s="1448"/>
      <c r="Q18" s="1448"/>
      <c r="R18" s="1448"/>
      <c r="S18" s="1448"/>
      <c r="T18" s="1448"/>
      <c r="U18" s="1448"/>
      <c r="V18" s="1448"/>
      <c r="W18" s="1448"/>
      <c r="X18" s="1448"/>
      <c r="Y18" s="1461"/>
      <c r="Z18" s="1461"/>
      <c r="AA18" s="1464"/>
      <c r="AB18" s="1464"/>
      <c r="AC18" s="1464"/>
      <c r="AD18" s="1464"/>
      <c r="AE18" s="1348"/>
      <c r="AF18" s="1466"/>
      <c r="AG18" s="1466"/>
      <c r="AH18" s="1348"/>
      <c r="AI18" s="1444"/>
      <c r="AJ18" s="1444"/>
      <c r="AK18" s="1444"/>
      <c r="AL18" s="1445"/>
      <c r="AM18" s="25"/>
      <c r="AZ18" s="22" t="s">
        <v>164</v>
      </c>
    </row>
    <row r="19" spans="1:52" ht="12.75">
      <c r="A19" s="1457"/>
      <c r="B19" s="854"/>
      <c r="C19" s="864"/>
      <c r="D19" s="824"/>
      <c r="E19" s="824"/>
      <c r="F19" s="1449"/>
      <c r="G19" s="1449"/>
      <c r="H19" s="1449"/>
      <c r="I19" s="1449"/>
      <c r="J19" s="1449"/>
      <c r="K19" s="1449"/>
      <c r="L19" s="1449"/>
      <c r="M19" s="1449"/>
      <c r="N19" s="1449"/>
      <c r="O19" s="1449"/>
      <c r="P19" s="1449"/>
      <c r="Q19" s="1449"/>
      <c r="R19" s="1449"/>
      <c r="S19" s="1449"/>
      <c r="T19" s="1449"/>
      <c r="U19" s="1449"/>
      <c r="V19" s="1449"/>
      <c r="W19" s="1449"/>
      <c r="X19" s="1449"/>
      <c r="Y19" s="824"/>
      <c r="Z19" s="824"/>
      <c r="AA19" s="1465"/>
      <c r="AB19" s="1465"/>
      <c r="AC19" s="1465"/>
      <c r="AD19" s="1465"/>
      <c r="AE19" s="774"/>
      <c r="AF19" s="1467"/>
      <c r="AG19" s="1467"/>
      <c r="AH19" s="774"/>
      <c r="AI19" s="1446"/>
      <c r="AJ19" s="1446"/>
      <c r="AK19" s="1446"/>
      <c r="AL19" s="1447"/>
      <c r="AM19" s="25"/>
      <c r="AZ19" s="22" t="s">
        <v>165</v>
      </c>
    </row>
    <row r="20" spans="1:52" ht="12.75">
      <c r="A20" s="1450" t="s">
        <v>195</v>
      </c>
      <c r="B20" s="797"/>
      <c r="C20" s="797"/>
      <c r="D20" s="797"/>
      <c r="E20" s="1452"/>
      <c r="F20" s="1452"/>
      <c r="G20" s="1453" t="s">
        <v>412</v>
      </c>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1391"/>
      <c r="AJ20" s="1391"/>
      <c r="AK20" s="1391"/>
      <c r="AL20" s="1454"/>
      <c r="AM20" s="25"/>
      <c r="AZ20" s="22" t="s">
        <v>166</v>
      </c>
    </row>
    <row r="21" spans="1:52" ht="12.75">
      <c r="A21" s="1451"/>
      <c r="B21" s="797"/>
      <c r="C21" s="797"/>
      <c r="D21" s="797"/>
      <c r="E21" s="1452"/>
      <c r="F21" s="1452"/>
      <c r="G21" s="1391"/>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391"/>
      <c r="AH21" s="1391"/>
      <c r="AI21" s="1391"/>
      <c r="AJ21" s="1391"/>
      <c r="AK21" s="1391"/>
      <c r="AL21" s="1454"/>
      <c r="AM21" s="25"/>
      <c r="AZ21" s="22" t="s">
        <v>167</v>
      </c>
    </row>
    <row r="22" spans="1:52" ht="12.75">
      <c r="A22" s="1451"/>
      <c r="B22" s="797"/>
      <c r="C22" s="797"/>
      <c r="D22" s="797"/>
      <c r="E22" s="1452"/>
      <c r="F22" s="1452"/>
      <c r="G22" s="1391"/>
      <c r="H22" s="1391"/>
      <c r="I22" s="1391"/>
      <c r="J22" s="1391"/>
      <c r="K22" s="1391"/>
      <c r="L22" s="1391"/>
      <c r="M22" s="1391"/>
      <c r="N22" s="1391"/>
      <c r="O22" s="1391"/>
      <c r="P22" s="1391"/>
      <c r="Q22" s="1391"/>
      <c r="R22" s="1391"/>
      <c r="S22" s="1391"/>
      <c r="T22" s="1391"/>
      <c r="U22" s="1391"/>
      <c r="V22" s="1391"/>
      <c r="W22" s="1391"/>
      <c r="X22" s="1391"/>
      <c r="Y22" s="1391"/>
      <c r="Z22" s="1391"/>
      <c r="AA22" s="1391"/>
      <c r="AB22" s="1391"/>
      <c r="AC22" s="1391"/>
      <c r="AD22" s="1391"/>
      <c r="AE22" s="1391"/>
      <c r="AF22" s="1391"/>
      <c r="AG22" s="1391"/>
      <c r="AH22" s="1391"/>
      <c r="AI22" s="1391"/>
      <c r="AJ22" s="1391"/>
      <c r="AK22" s="1391"/>
      <c r="AL22" s="1454"/>
      <c r="AM22" s="25"/>
      <c r="AZ22" s="22" t="s">
        <v>168</v>
      </c>
    </row>
    <row r="23" spans="1:52" ht="12.75">
      <c r="A23" s="1411" t="s">
        <v>198</v>
      </c>
      <c r="B23" s="781"/>
      <c r="C23" s="797" t="s">
        <v>197</v>
      </c>
      <c r="D23" s="797"/>
      <c r="E23" s="797"/>
      <c r="F23" s="817"/>
      <c r="G23" s="818"/>
      <c r="H23" s="818"/>
      <c r="I23" s="818"/>
      <c r="J23" s="818"/>
      <c r="K23" s="818"/>
      <c r="L23" s="818"/>
      <c r="M23" s="818"/>
      <c r="N23" s="818"/>
      <c r="O23" s="818"/>
      <c r="P23" s="818"/>
      <c r="Q23" s="818"/>
      <c r="R23" s="818"/>
      <c r="S23" s="818"/>
      <c r="T23" s="818"/>
      <c r="U23" s="818"/>
      <c r="V23" s="818"/>
      <c r="W23" s="818"/>
      <c r="X23" s="819"/>
      <c r="Y23" s="1438" t="s">
        <v>144</v>
      </c>
      <c r="Z23" s="1439"/>
      <c r="AA23" s="1440"/>
      <c r="AB23" s="1440"/>
      <c r="AC23" s="1440"/>
      <c r="AD23" s="1440"/>
      <c r="AE23" s="1425" t="s">
        <v>114</v>
      </c>
      <c r="AF23" s="1424"/>
      <c r="AG23" s="1424"/>
      <c r="AH23" s="1425" t="s">
        <v>114</v>
      </c>
      <c r="AI23" s="1424"/>
      <c r="AJ23" s="1424"/>
      <c r="AK23" s="1424"/>
      <c r="AL23" s="1426"/>
      <c r="AM23" s="25"/>
      <c r="AZ23" s="22" t="s">
        <v>169</v>
      </c>
    </row>
    <row r="24" spans="1:52" ht="12.75">
      <c r="A24" s="1411"/>
      <c r="B24" s="781"/>
      <c r="C24" s="1392"/>
      <c r="D24" s="1392"/>
      <c r="E24" s="1392"/>
      <c r="F24" s="1436"/>
      <c r="G24" s="1389"/>
      <c r="H24" s="1389"/>
      <c r="I24" s="1389"/>
      <c r="J24" s="1389"/>
      <c r="K24" s="1389"/>
      <c r="L24" s="1389"/>
      <c r="M24" s="1389"/>
      <c r="N24" s="1389"/>
      <c r="O24" s="1389"/>
      <c r="P24" s="1389"/>
      <c r="Q24" s="1389"/>
      <c r="R24" s="1389"/>
      <c r="S24" s="1389"/>
      <c r="T24" s="1389"/>
      <c r="U24" s="1389"/>
      <c r="V24" s="1389"/>
      <c r="W24" s="1389"/>
      <c r="X24" s="1437"/>
      <c r="Y24" s="1430"/>
      <c r="Z24" s="1431"/>
      <c r="AA24" s="1434"/>
      <c r="AB24" s="1434"/>
      <c r="AC24" s="1434"/>
      <c r="AD24" s="1434"/>
      <c r="AE24" s="1413"/>
      <c r="AF24" s="1415"/>
      <c r="AG24" s="1415"/>
      <c r="AH24" s="1413"/>
      <c r="AI24" s="1415"/>
      <c r="AJ24" s="1415"/>
      <c r="AK24" s="1415"/>
      <c r="AL24" s="1416"/>
      <c r="AM24" s="25"/>
      <c r="AZ24" s="22" t="s">
        <v>170</v>
      </c>
    </row>
    <row r="25" spans="1:52" ht="12.75">
      <c r="A25" s="1411"/>
      <c r="B25" s="781"/>
      <c r="C25" s="1396" t="s">
        <v>83</v>
      </c>
      <c r="D25" s="1396"/>
      <c r="E25" s="1396"/>
      <c r="F25" s="30" t="s">
        <v>107</v>
      </c>
      <c r="G25" s="1428"/>
      <c r="H25" s="1429"/>
      <c r="I25" s="25" t="s">
        <v>114</v>
      </c>
      <c r="J25" s="1428"/>
      <c r="K25" s="1429"/>
      <c r="L25" s="1429"/>
      <c r="M25" s="25"/>
      <c r="N25" s="25"/>
      <c r="O25" s="25"/>
      <c r="P25" s="25"/>
      <c r="Q25" s="25"/>
      <c r="R25" s="25"/>
      <c r="S25" s="25"/>
      <c r="T25" s="25"/>
      <c r="U25" s="25"/>
      <c r="V25" s="25"/>
      <c r="W25" s="25"/>
      <c r="X25" s="31"/>
      <c r="Y25" s="1430" t="s">
        <v>410</v>
      </c>
      <c r="Z25" s="1431"/>
      <c r="AA25" s="1434"/>
      <c r="AB25" s="1434"/>
      <c r="AC25" s="1434"/>
      <c r="AD25" s="1434"/>
      <c r="AE25" s="1413" t="s">
        <v>114</v>
      </c>
      <c r="AF25" s="1415"/>
      <c r="AG25" s="1415"/>
      <c r="AH25" s="1413" t="s">
        <v>114</v>
      </c>
      <c r="AI25" s="1415"/>
      <c r="AJ25" s="1415"/>
      <c r="AK25" s="1415"/>
      <c r="AL25" s="1416"/>
      <c r="AM25" s="25"/>
      <c r="AZ25" s="22" t="s">
        <v>171</v>
      </c>
    </row>
    <row r="26" spans="1:52" ht="12.75">
      <c r="A26" s="1411"/>
      <c r="B26" s="781"/>
      <c r="C26" s="1427"/>
      <c r="D26" s="1427"/>
      <c r="E26" s="1427"/>
      <c r="F26" s="1419"/>
      <c r="G26" s="1420"/>
      <c r="H26" s="1420"/>
      <c r="I26" s="1420"/>
      <c r="J26" s="1420"/>
      <c r="K26" s="1420"/>
      <c r="L26" s="1420"/>
      <c r="M26" s="1420"/>
      <c r="N26" s="1420"/>
      <c r="O26" s="1420"/>
      <c r="P26" s="1420"/>
      <c r="Q26" s="1420"/>
      <c r="R26" s="1420"/>
      <c r="S26" s="1420"/>
      <c r="T26" s="1420"/>
      <c r="U26" s="1420"/>
      <c r="V26" s="1420"/>
      <c r="W26" s="1420"/>
      <c r="X26" s="1421"/>
      <c r="Y26" s="1432"/>
      <c r="Z26" s="1433"/>
      <c r="AA26" s="1435"/>
      <c r="AB26" s="1435"/>
      <c r="AC26" s="1435"/>
      <c r="AD26" s="1435"/>
      <c r="AE26" s="1414"/>
      <c r="AF26" s="1417"/>
      <c r="AG26" s="1417"/>
      <c r="AH26" s="1414"/>
      <c r="AI26" s="1417"/>
      <c r="AJ26" s="1417"/>
      <c r="AK26" s="1417"/>
      <c r="AL26" s="1418"/>
      <c r="AM26" s="25"/>
      <c r="AZ26" s="22" t="s">
        <v>172</v>
      </c>
    </row>
    <row r="27" spans="1:52" ht="12.75">
      <c r="A27" s="1411"/>
      <c r="B27" s="781"/>
      <c r="C27" s="1422" t="s">
        <v>196</v>
      </c>
      <c r="D27" s="1423"/>
      <c r="E27" s="1423"/>
      <c r="F27" s="1398"/>
      <c r="G27" s="1399"/>
      <c r="H27" s="1399"/>
      <c r="I27" s="1399"/>
      <c r="J27" s="1399"/>
      <c r="K27" s="1399"/>
      <c r="L27" s="1399"/>
      <c r="M27" s="1399"/>
      <c r="N27" s="1399"/>
      <c r="O27" s="1399"/>
      <c r="P27" s="1399"/>
      <c r="Q27" s="1399"/>
      <c r="R27" s="1399"/>
      <c r="S27" s="1399"/>
      <c r="T27" s="1399"/>
      <c r="U27" s="1399"/>
      <c r="V27" s="1399"/>
      <c r="W27" s="1399"/>
      <c r="X27" s="1399"/>
      <c r="Y27" s="823" t="s">
        <v>92</v>
      </c>
      <c r="Z27" s="843"/>
      <c r="AA27" s="843"/>
      <c r="AB27" s="783">
        <f>'入会申込書'!AR55</f>
        <v>0</v>
      </c>
      <c r="AC27" s="783"/>
      <c r="AD27" s="823" t="s">
        <v>111</v>
      </c>
      <c r="AE27" s="783">
        <f>'入会申込書'!AX55</f>
        <v>0</v>
      </c>
      <c r="AF27" s="783"/>
      <c r="AG27" s="823" t="s">
        <v>145</v>
      </c>
      <c r="AH27" s="783">
        <f>'入会申込書'!BB55</f>
        <v>0</v>
      </c>
      <c r="AI27" s="783"/>
      <c r="AJ27" s="823" t="s">
        <v>202</v>
      </c>
      <c r="AK27" s="823"/>
      <c r="AL27" s="1409"/>
      <c r="AM27" s="25"/>
      <c r="AZ27" s="22" t="s">
        <v>173</v>
      </c>
    </row>
    <row r="28" spans="1:52" ht="12.75">
      <c r="A28" s="1411"/>
      <c r="B28" s="781"/>
      <c r="C28" s="797"/>
      <c r="D28" s="797"/>
      <c r="E28" s="797"/>
      <c r="F28" s="845"/>
      <c r="G28" s="846"/>
      <c r="H28" s="846"/>
      <c r="I28" s="846"/>
      <c r="J28" s="846"/>
      <c r="K28" s="846"/>
      <c r="L28" s="846"/>
      <c r="M28" s="846"/>
      <c r="N28" s="846"/>
      <c r="O28" s="846"/>
      <c r="P28" s="846"/>
      <c r="Q28" s="846"/>
      <c r="R28" s="846"/>
      <c r="S28" s="846"/>
      <c r="T28" s="846"/>
      <c r="U28" s="846"/>
      <c r="V28" s="846"/>
      <c r="W28" s="846"/>
      <c r="X28" s="846"/>
      <c r="Y28" s="824"/>
      <c r="Z28" s="846"/>
      <c r="AA28" s="846"/>
      <c r="AB28" s="784"/>
      <c r="AC28" s="784"/>
      <c r="AD28" s="824"/>
      <c r="AE28" s="784"/>
      <c r="AF28" s="784"/>
      <c r="AG28" s="824"/>
      <c r="AH28" s="784"/>
      <c r="AI28" s="784"/>
      <c r="AJ28" s="824"/>
      <c r="AK28" s="824"/>
      <c r="AL28" s="1410"/>
      <c r="AM28" s="25"/>
      <c r="AZ28" s="22" t="s">
        <v>174</v>
      </c>
    </row>
    <row r="29" spans="1:52" ht="12.75">
      <c r="A29" s="1411" t="s">
        <v>349</v>
      </c>
      <c r="B29" s="781"/>
      <c r="C29" s="785"/>
      <c r="D29" s="785"/>
      <c r="E29" s="785"/>
      <c r="F29" s="797" t="s">
        <v>194</v>
      </c>
      <c r="G29" s="797"/>
      <c r="H29" s="797"/>
      <c r="I29" s="797"/>
      <c r="J29" s="1412">
        <f>'入会申込書'!M70</f>
        <v>0</v>
      </c>
      <c r="K29" s="1402"/>
      <c r="L29" s="1402"/>
      <c r="M29" s="1402"/>
      <c r="N29" s="1402"/>
      <c r="O29" s="1402"/>
      <c r="P29" s="1402"/>
      <c r="Q29" s="1402"/>
      <c r="R29" s="1402"/>
      <c r="S29" s="1402"/>
      <c r="T29" s="1402"/>
      <c r="U29" s="1402"/>
      <c r="V29" s="1402"/>
      <c r="W29" s="1402"/>
      <c r="X29" s="1402"/>
      <c r="Y29" s="34" t="s">
        <v>92</v>
      </c>
      <c r="Z29" s="1402"/>
      <c r="AA29" s="1402"/>
      <c r="AB29" s="1402"/>
      <c r="AC29" s="1402"/>
      <c r="AD29" s="34" t="s">
        <v>111</v>
      </c>
      <c r="AE29" s="1402"/>
      <c r="AF29" s="1402"/>
      <c r="AG29" s="34" t="s">
        <v>145</v>
      </c>
      <c r="AH29" s="1402"/>
      <c r="AI29" s="1402"/>
      <c r="AJ29" s="34" t="s">
        <v>202</v>
      </c>
      <c r="AK29" s="34"/>
      <c r="AL29" s="50"/>
      <c r="AM29" s="25"/>
      <c r="AZ29" s="22" t="s">
        <v>175</v>
      </c>
    </row>
    <row r="30" spans="1:52" ht="12.75">
      <c r="A30" s="1411"/>
      <c r="B30" s="781"/>
      <c r="C30" s="785"/>
      <c r="D30" s="785"/>
      <c r="E30" s="785"/>
      <c r="F30" s="797" t="s">
        <v>203</v>
      </c>
      <c r="G30" s="797"/>
      <c r="H30" s="797"/>
      <c r="I30" s="797"/>
      <c r="J30" s="1403" t="s">
        <v>92</v>
      </c>
      <c r="K30" s="1379"/>
      <c r="L30" s="1379"/>
      <c r="M30" s="1379"/>
      <c r="N30" s="1381" t="s">
        <v>93</v>
      </c>
      <c r="O30" s="1381"/>
      <c r="P30" s="1405">
        <f>'入会申込書'!X77</f>
        <v>0</v>
      </c>
      <c r="Q30" s="1379"/>
      <c r="R30" s="1379"/>
      <c r="S30" s="1379"/>
      <c r="T30" s="1381" t="s">
        <v>94</v>
      </c>
      <c r="U30" s="1382"/>
      <c r="V30" s="1406" t="s">
        <v>205</v>
      </c>
      <c r="W30" s="1385" t="s">
        <v>206</v>
      </c>
      <c r="X30" s="1385"/>
      <c r="Y30" s="1385"/>
      <c r="Z30" s="1387"/>
      <c r="AA30" s="1387"/>
      <c r="AB30" s="1387"/>
      <c r="AC30" s="1387"/>
      <c r="AD30" s="1387"/>
      <c r="AE30" s="1387"/>
      <c r="AF30" s="1387"/>
      <c r="AG30" s="1387"/>
      <c r="AH30" s="1387"/>
      <c r="AI30" s="1387"/>
      <c r="AJ30" s="1387"/>
      <c r="AK30" s="1387"/>
      <c r="AL30" s="1388"/>
      <c r="AM30" s="25"/>
      <c r="AZ30" s="22" t="s">
        <v>176</v>
      </c>
    </row>
    <row r="31" spans="1:52" ht="12.75">
      <c r="A31" s="1411"/>
      <c r="B31" s="781"/>
      <c r="C31" s="785"/>
      <c r="D31" s="785"/>
      <c r="E31" s="785"/>
      <c r="F31" s="797"/>
      <c r="G31" s="797"/>
      <c r="H31" s="797"/>
      <c r="I31" s="797"/>
      <c r="J31" s="1404"/>
      <c r="K31" s="1380"/>
      <c r="L31" s="1380"/>
      <c r="M31" s="1380"/>
      <c r="N31" s="1383"/>
      <c r="O31" s="1383"/>
      <c r="P31" s="1380"/>
      <c r="Q31" s="1380"/>
      <c r="R31" s="1380"/>
      <c r="S31" s="1380"/>
      <c r="T31" s="1383"/>
      <c r="U31" s="1384"/>
      <c r="V31" s="1407"/>
      <c r="W31" s="1386"/>
      <c r="X31" s="1386"/>
      <c r="Y31" s="1386"/>
      <c r="Z31" s="1389"/>
      <c r="AA31" s="1389"/>
      <c r="AB31" s="1389"/>
      <c r="AC31" s="1389"/>
      <c r="AD31" s="1389"/>
      <c r="AE31" s="1389"/>
      <c r="AF31" s="1389"/>
      <c r="AG31" s="1389"/>
      <c r="AH31" s="1389"/>
      <c r="AI31" s="1389"/>
      <c r="AJ31" s="1389"/>
      <c r="AK31" s="1389"/>
      <c r="AL31" s="1390"/>
      <c r="AM31" s="25"/>
      <c r="AZ31" s="22" t="s">
        <v>177</v>
      </c>
    </row>
    <row r="32" spans="1:52" ht="12">
      <c r="A32" s="1411"/>
      <c r="B32" s="781"/>
      <c r="C32" s="785"/>
      <c r="D32" s="785"/>
      <c r="E32" s="785"/>
      <c r="F32" s="1397" t="s">
        <v>204</v>
      </c>
      <c r="G32" s="1397"/>
      <c r="H32" s="1397"/>
      <c r="I32" s="1397"/>
      <c r="J32" s="1398"/>
      <c r="K32" s="1399"/>
      <c r="L32" s="1379"/>
      <c r="M32" s="1379"/>
      <c r="N32" s="1381" t="s">
        <v>111</v>
      </c>
      <c r="O32" s="1379"/>
      <c r="P32" s="1379"/>
      <c r="Q32" s="1381" t="s">
        <v>112</v>
      </c>
      <c r="R32" s="1379"/>
      <c r="S32" s="1379"/>
      <c r="T32" s="1381" t="s">
        <v>113</v>
      </c>
      <c r="U32" s="1382"/>
      <c r="V32" s="1407"/>
      <c r="W32" s="1385" t="s">
        <v>83</v>
      </c>
      <c r="X32" s="1385"/>
      <c r="Y32" s="1385"/>
      <c r="Z32" s="1387"/>
      <c r="AA32" s="1387"/>
      <c r="AB32" s="1387"/>
      <c r="AC32" s="1387"/>
      <c r="AD32" s="1387"/>
      <c r="AE32" s="1387"/>
      <c r="AF32" s="1387"/>
      <c r="AG32" s="1387"/>
      <c r="AH32" s="1387"/>
      <c r="AI32" s="1387"/>
      <c r="AJ32" s="1387"/>
      <c r="AK32" s="1387"/>
      <c r="AL32" s="1388"/>
      <c r="AM32" s="25"/>
      <c r="AZ32" s="22" t="s">
        <v>178</v>
      </c>
    </row>
    <row r="33" spans="1:52" ht="12">
      <c r="A33" s="1411"/>
      <c r="B33" s="781"/>
      <c r="C33" s="785"/>
      <c r="D33" s="785"/>
      <c r="E33" s="785"/>
      <c r="F33" s="1397"/>
      <c r="G33" s="1397"/>
      <c r="H33" s="1397"/>
      <c r="I33" s="1397"/>
      <c r="J33" s="1400"/>
      <c r="K33" s="1401"/>
      <c r="L33" s="1380"/>
      <c r="M33" s="1380"/>
      <c r="N33" s="1383"/>
      <c r="O33" s="1380"/>
      <c r="P33" s="1380"/>
      <c r="Q33" s="1383"/>
      <c r="R33" s="1380"/>
      <c r="S33" s="1380"/>
      <c r="T33" s="1383"/>
      <c r="U33" s="1384"/>
      <c r="V33" s="1408"/>
      <c r="W33" s="1386"/>
      <c r="X33" s="1386"/>
      <c r="Y33" s="1386"/>
      <c r="Z33" s="1389"/>
      <c r="AA33" s="1389"/>
      <c r="AB33" s="1389"/>
      <c r="AC33" s="1389"/>
      <c r="AD33" s="1389"/>
      <c r="AE33" s="1389"/>
      <c r="AF33" s="1389"/>
      <c r="AG33" s="1389"/>
      <c r="AH33" s="1389"/>
      <c r="AI33" s="1389"/>
      <c r="AJ33" s="1389"/>
      <c r="AK33" s="1389"/>
      <c r="AL33" s="1390"/>
      <c r="AM33" s="25"/>
      <c r="AZ33" s="22" t="s">
        <v>179</v>
      </c>
    </row>
    <row r="34" spans="1:52" ht="12" customHeight="1">
      <c r="A34" s="1411"/>
      <c r="B34" s="781"/>
      <c r="C34" s="1391"/>
      <c r="D34" s="1391"/>
      <c r="E34" s="1391"/>
      <c r="F34" s="797" t="s">
        <v>207</v>
      </c>
      <c r="G34" s="797"/>
      <c r="H34" s="797"/>
      <c r="I34" s="797"/>
      <c r="J34" s="25" t="s">
        <v>107</v>
      </c>
      <c r="K34" s="1393">
        <f>'入会申込書'!O73</f>
        <v>0</v>
      </c>
      <c r="L34" s="1394"/>
      <c r="M34" s="25" t="s">
        <v>114</v>
      </c>
      <c r="N34" s="1393">
        <f>'入会申込書'!S73</f>
        <v>0</v>
      </c>
      <c r="O34" s="1394"/>
      <c r="P34" s="1394"/>
      <c r="Q34" s="25"/>
      <c r="R34" s="25"/>
      <c r="S34" s="25"/>
      <c r="T34" s="25"/>
      <c r="U34" s="25"/>
      <c r="V34" s="25"/>
      <c r="W34" s="25"/>
      <c r="X34" s="25"/>
      <c r="Y34" s="25"/>
      <c r="Z34" s="25"/>
      <c r="AA34" s="25"/>
      <c r="AB34" s="25"/>
      <c r="AC34" s="25"/>
      <c r="AD34" s="25"/>
      <c r="AE34" s="25"/>
      <c r="AF34" s="25"/>
      <c r="AG34" s="25"/>
      <c r="AH34" s="25"/>
      <c r="AI34" s="25"/>
      <c r="AJ34" s="25"/>
      <c r="AK34" s="25"/>
      <c r="AL34" s="51"/>
      <c r="AM34" s="25"/>
      <c r="AZ34" s="22" t="s">
        <v>180</v>
      </c>
    </row>
    <row r="35" spans="1:52" ht="12">
      <c r="A35" s="1411"/>
      <c r="B35" s="781"/>
      <c r="C35" s="1391"/>
      <c r="D35" s="1391"/>
      <c r="E35" s="1391"/>
      <c r="F35" s="1392"/>
      <c r="G35" s="1392"/>
      <c r="H35" s="1392"/>
      <c r="I35" s="1392"/>
      <c r="J35" s="1389">
        <f>'入会申込書'!M74</f>
        <v>0</v>
      </c>
      <c r="K35" s="1389"/>
      <c r="L35" s="1389"/>
      <c r="M35" s="1389"/>
      <c r="N35" s="1389"/>
      <c r="O35" s="1389"/>
      <c r="P35" s="1389"/>
      <c r="Q35" s="1389"/>
      <c r="R35" s="1389"/>
      <c r="S35" s="1389"/>
      <c r="T35" s="1389"/>
      <c r="U35" s="1389"/>
      <c r="V35" s="1389"/>
      <c r="W35" s="1389"/>
      <c r="X35" s="1389"/>
      <c r="Y35" s="1389"/>
      <c r="Z35" s="1389"/>
      <c r="AA35" s="1389"/>
      <c r="AB35" s="1389"/>
      <c r="AC35" s="1389"/>
      <c r="AD35" s="1389"/>
      <c r="AE35" s="1389"/>
      <c r="AF35" s="1389"/>
      <c r="AG35" s="1389"/>
      <c r="AH35" s="1389"/>
      <c r="AI35" s="1389"/>
      <c r="AJ35" s="1389"/>
      <c r="AK35" s="1389"/>
      <c r="AL35" s="1390"/>
      <c r="AM35" s="25"/>
      <c r="AZ35" s="22" t="s">
        <v>181</v>
      </c>
    </row>
    <row r="36" spans="1:52" ht="18.75" customHeight="1">
      <c r="A36" s="1411"/>
      <c r="B36" s="781"/>
      <c r="C36" s="1391"/>
      <c r="D36" s="1391"/>
      <c r="E36" s="1391"/>
      <c r="F36" s="1395" t="s">
        <v>213</v>
      </c>
      <c r="G36" s="1396"/>
      <c r="H36" s="1396"/>
      <c r="I36" s="1396"/>
      <c r="J36" s="1359"/>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c r="AH36" s="1360"/>
      <c r="AI36" s="1360"/>
      <c r="AJ36" s="1360"/>
      <c r="AK36" s="1360"/>
      <c r="AL36" s="1361"/>
      <c r="AM36" s="25"/>
      <c r="AZ36" s="22" t="s">
        <v>182</v>
      </c>
    </row>
    <row r="37" spans="1:52" ht="12">
      <c r="A37" s="1411"/>
      <c r="B37" s="781"/>
      <c r="C37" s="1391"/>
      <c r="D37" s="1391"/>
      <c r="E37" s="1391"/>
      <c r="F37" s="797"/>
      <c r="G37" s="797"/>
      <c r="H37" s="797"/>
      <c r="I37" s="797"/>
      <c r="J37" s="36" t="s">
        <v>92</v>
      </c>
      <c r="K37" s="1362"/>
      <c r="L37" s="1362"/>
      <c r="M37" s="1362"/>
      <c r="N37" s="1362"/>
      <c r="O37" s="37" t="s">
        <v>208</v>
      </c>
      <c r="P37" s="37"/>
      <c r="Q37" s="1362"/>
      <c r="R37" s="1362"/>
      <c r="S37" s="1362"/>
      <c r="T37" s="1362"/>
      <c r="U37" s="37" t="s">
        <v>209</v>
      </c>
      <c r="V37" s="37"/>
      <c r="W37" s="37" t="s">
        <v>210</v>
      </c>
      <c r="X37" s="37"/>
      <c r="Y37" s="37"/>
      <c r="Z37" s="37"/>
      <c r="AA37" s="37"/>
      <c r="AB37" s="37"/>
      <c r="AC37" s="1372"/>
      <c r="AD37" s="1372"/>
      <c r="AE37" s="37" t="s">
        <v>211</v>
      </c>
      <c r="AF37" s="37"/>
      <c r="AG37" s="1372"/>
      <c r="AH37" s="1372"/>
      <c r="AI37" s="37" t="s">
        <v>212</v>
      </c>
      <c r="AJ37" s="37"/>
      <c r="AK37" s="37"/>
      <c r="AL37" s="52"/>
      <c r="AM37" s="25"/>
      <c r="AZ37" s="22" t="s">
        <v>183</v>
      </c>
    </row>
    <row r="38" spans="1:52" ht="14.25" customHeight="1" thickBot="1">
      <c r="A38" s="1373" t="s">
        <v>214</v>
      </c>
      <c r="B38" s="1374"/>
      <c r="C38" s="1374"/>
      <c r="D38" s="1374"/>
      <c r="E38" s="1374"/>
      <c r="F38" s="1374"/>
      <c r="G38" s="1374"/>
      <c r="H38" s="1374"/>
      <c r="I38" s="1375"/>
      <c r="J38" s="1376">
        <f>'入会申込書'!AC57</f>
        <v>0</v>
      </c>
      <c r="K38" s="1377"/>
      <c r="L38" s="1377"/>
      <c r="M38" s="132" t="s">
        <v>350</v>
      </c>
      <c r="N38" s="132"/>
      <c r="O38" s="132"/>
      <c r="P38" s="132"/>
      <c r="Q38" s="132"/>
      <c r="R38" s="132"/>
      <c r="S38" s="132"/>
      <c r="T38" s="132"/>
      <c r="U38" s="132"/>
      <c r="V38" s="132"/>
      <c r="W38" s="133"/>
      <c r="X38" s="133"/>
      <c r="Y38" s="1378">
        <f>'入会申込書'!AV57</f>
        <v>0</v>
      </c>
      <c r="Z38" s="1378"/>
      <c r="AA38" s="53" t="s">
        <v>215</v>
      </c>
      <c r="AB38" s="53"/>
      <c r="AC38" s="53"/>
      <c r="AD38" s="53"/>
      <c r="AE38" s="53"/>
      <c r="AF38" s="53"/>
      <c r="AG38" s="53"/>
      <c r="AH38" s="53"/>
      <c r="AI38" s="53"/>
      <c r="AJ38" s="53"/>
      <c r="AK38" s="53"/>
      <c r="AL38" s="54"/>
      <c r="AM38" s="25"/>
      <c r="AZ38" s="22" t="s">
        <v>184</v>
      </c>
    </row>
    <row r="39" spans="1:52" ht="12" customHeight="1">
      <c r="A39" s="1347"/>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348"/>
      <c r="AJ39" s="1348"/>
      <c r="AK39" s="1348"/>
      <c r="AL39" s="1349"/>
      <c r="AM39" s="25"/>
      <c r="AZ39" s="22" t="s">
        <v>185</v>
      </c>
    </row>
    <row r="40" spans="1:52" ht="12" customHeight="1">
      <c r="A40" s="1347"/>
      <c r="B40" s="1348"/>
      <c r="C40" s="1348"/>
      <c r="D40" s="1348"/>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8"/>
      <c r="AB40" s="1348"/>
      <c r="AC40" s="1348"/>
      <c r="AD40" s="1348"/>
      <c r="AE40" s="1348"/>
      <c r="AF40" s="1348"/>
      <c r="AG40" s="1348"/>
      <c r="AH40" s="1348"/>
      <c r="AI40" s="1348"/>
      <c r="AJ40" s="1348"/>
      <c r="AK40" s="1348"/>
      <c r="AL40" s="1349"/>
      <c r="AM40" s="25"/>
      <c r="AZ40" s="22" t="s">
        <v>186</v>
      </c>
    </row>
    <row r="41" spans="1:52" ht="12" customHeight="1">
      <c r="A41" s="1347"/>
      <c r="B41" s="1348"/>
      <c r="C41" s="1348"/>
      <c r="D41" s="1348"/>
      <c r="E41" s="1348"/>
      <c r="F41" s="1348"/>
      <c r="G41" s="1348"/>
      <c r="H41" s="1348"/>
      <c r="I41" s="1348"/>
      <c r="J41" s="1348"/>
      <c r="K41" s="1348"/>
      <c r="L41" s="1348"/>
      <c r="M41" s="1348"/>
      <c r="N41" s="1348"/>
      <c r="O41" s="1348"/>
      <c r="P41" s="1348"/>
      <c r="Q41" s="1348"/>
      <c r="R41" s="1348"/>
      <c r="S41" s="1348"/>
      <c r="T41" s="1348"/>
      <c r="U41" s="1348"/>
      <c r="V41" s="1348"/>
      <c r="W41" s="1348"/>
      <c r="X41" s="1348"/>
      <c r="Y41" s="1348"/>
      <c r="Z41" s="1348"/>
      <c r="AA41" s="1348"/>
      <c r="AB41" s="1348"/>
      <c r="AC41" s="1348"/>
      <c r="AD41" s="1348"/>
      <c r="AE41" s="1348"/>
      <c r="AF41" s="1348"/>
      <c r="AG41" s="1348"/>
      <c r="AH41" s="1348"/>
      <c r="AI41" s="1348"/>
      <c r="AJ41" s="1348"/>
      <c r="AK41" s="1348"/>
      <c r="AL41" s="1349"/>
      <c r="AM41" s="25"/>
      <c r="AZ41" s="22" t="s">
        <v>187</v>
      </c>
    </row>
    <row r="42" spans="1:52" ht="12" customHeight="1">
      <c r="A42" s="1347"/>
      <c r="B42" s="1348"/>
      <c r="C42" s="1348"/>
      <c r="D42" s="1348"/>
      <c r="E42" s="1348"/>
      <c r="F42" s="1348"/>
      <c r="G42" s="1348"/>
      <c r="H42" s="1348"/>
      <c r="I42" s="1348"/>
      <c r="J42" s="1348"/>
      <c r="K42" s="1348"/>
      <c r="L42" s="1348"/>
      <c r="M42" s="1348"/>
      <c r="N42" s="1348"/>
      <c r="O42" s="1348"/>
      <c r="P42" s="1348"/>
      <c r="Q42" s="1348"/>
      <c r="R42" s="1348"/>
      <c r="S42" s="1348"/>
      <c r="T42" s="1348"/>
      <c r="U42" s="1348"/>
      <c r="V42" s="1348"/>
      <c r="W42" s="1348"/>
      <c r="X42" s="1348"/>
      <c r="Y42" s="1348"/>
      <c r="Z42" s="1348"/>
      <c r="AA42" s="1348"/>
      <c r="AB42" s="1348"/>
      <c r="AC42" s="1348"/>
      <c r="AD42" s="1348"/>
      <c r="AE42" s="1348"/>
      <c r="AF42" s="1348"/>
      <c r="AG42" s="1348"/>
      <c r="AH42" s="1348"/>
      <c r="AI42" s="1348"/>
      <c r="AJ42" s="1348"/>
      <c r="AK42" s="1348"/>
      <c r="AL42" s="1349"/>
      <c r="AM42" s="25"/>
      <c r="AZ42" s="22" t="s">
        <v>188</v>
      </c>
    </row>
    <row r="43" spans="1:52" ht="12" customHeight="1">
      <c r="A43" s="1347"/>
      <c r="B43" s="1348"/>
      <c r="C43" s="1348"/>
      <c r="D43" s="1348"/>
      <c r="E43" s="1348"/>
      <c r="F43" s="1348"/>
      <c r="G43" s="1348"/>
      <c r="H43" s="1348"/>
      <c r="I43" s="1348"/>
      <c r="J43" s="1348"/>
      <c r="K43" s="1348"/>
      <c r="L43" s="1348"/>
      <c r="M43" s="1348"/>
      <c r="N43" s="1348"/>
      <c r="O43" s="1348"/>
      <c r="P43" s="1348"/>
      <c r="Q43" s="1348"/>
      <c r="R43" s="1348"/>
      <c r="S43" s="1348"/>
      <c r="T43" s="1348"/>
      <c r="U43" s="1348"/>
      <c r="V43" s="1348"/>
      <c r="W43" s="1348"/>
      <c r="X43" s="1348"/>
      <c r="Y43" s="1348"/>
      <c r="Z43" s="1348"/>
      <c r="AA43" s="1348"/>
      <c r="AB43" s="1348"/>
      <c r="AC43" s="1348"/>
      <c r="AD43" s="1348"/>
      <c r="AE43" s="1348"/>
      <c r="AF43" s="1348"/>
      <c r="AG43" s="1348"/>
      <c r="AH43" s="1348"/>
      <c r="AI43" s="1348"/>
      <c r="AJ43" s="1348"/>
      <c r="AK43" s="1348"/>
      <c r="AL43" s="1349"/>
      <c r="AM43" s="25"/>
      <c r="AZ43" s="22" t="s">
        <v>189</v>
      </c>
    </row>
    <row r="44" spans="1:52" ht="12" customHeight="1">
      <c r="A44" s="1347"/>
      <c r="B44" s="1348"/>
      <c r="C44" s="1348"/>
      <c r="D44" s="1348"/>
      <c r="E44" s="1348"/>
      <c r="F44" s="1348"/>
      <c r="G44" s="1348"/>
      <c r="H44" s="1348"/>
      <c r="I44" s="1348"/>
      <c r="J44" s="1348"/>
      <c r="K44" s="1348"/>
      <c r="L44" s="1348"/>
      <c r="M44" s="1348"/>
      <c r="N44" s="1348"/>
      <c r="O44" s="1348"/>
      <c r="P44" s="1348"/>
      <c r="Q44" s="1348"/>
      <c r="R44" s="1348"/>
      <c r="S44" s="1348"/>
      <c r="T44" s="1348"/>
      <c r="U44" s="1348"/>
      <c r="V44" s="1348"/>
      <c r="W44" s="1348"/>
      <c r="X44" s="1348"/>
      <c r="Y44" s="1348"/>
      <c r="Z44" s="1348"/>
      <c r="AA44" s="1348"/>
      <c r="AB44" s="1348"/>
      <c r="AC44" s="1348"/>
      <c r="AD44" s="1348"/>
      <c r="AE44" s="1348"/>
      <c r="AF44" s="1348"/>
      <c r="AG44" s="1348"/>
      <c r="AH44" s="1348"/>
      <c r="AI44" s="1348"/>
      <c r="AJ44" s="1348"/>
      <c r="AK44" s="1348"/>
      <c r="AL44" s="1349"/>
      <c r="AM44" s="25"/>
      <c r="AZ44" s="22" t="s">
        <v>190</v>
      </c>
    </row>
    <row r="45" spans="1:52" ht="12" customHeight="1">
      <c r="A45" s="1347"/>
      <c r="B45" s="1348"/>
      <c r="C45" s="1348"/>
      <c r="D45" s="1348"/>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8"/>
      <c r="AA45" s="1348"/>
      <c r="AB45" s="1348"/>
      <c r="AC45" s="1348"/>
      <c r="AD45" s="1348"/>
      <c r="AE45" s="1348"/>
      <c r="AF45" s="1348"/>
      <c r="AG45" s="1348"/>
      <c r="AH45" s="1348"/>
      <c r="AI45" s="1348"/>
      <c r="AJ45" s="1348"/>
      <c r="AK45" s="1348"/>
      <c r="AL45" s="1349"/>
      <c r="AM45" s="25"/>
      <c r="AZ45" s="22" t="s">
        <v>191</v>
      </c>
    </row>
    <row r="46" spans="1:52" ht="12" customHeight="1">
      <c r="A46" s="1347"/>
      <c r="B46" s="1348"/>
      <c r="C46" s="1348"/>
      <c r="D46" s="1348"/>
      <c r="E46" s="1348"/>
      <c r="F46" s="1348"/>
      <c r="G46" s="1348"/>
      <c r="H46" s="1348"/>
      <c r="I46" s="1348"/>
      <c r="J46" s="1348"/>
      <c r="K46" s="1348"/>
      <c r="L46" s="1348"/>
      <c r="M46" s="1348"/>
      <c r="N46" s="1348"/>
      <c r="O46" s="1348"/>
      <c r="P46" s="1348"/>
      <c r="Q46" s="1348"/>
      <c r="R46" s="1348"/>
      <c r="S46" s="1348"/>
      <c r="T46" s="1348"/>
      <c r="U46" s="1348"/>
      <c r="V46" s="1348"/>
      <c r="W46" s="1348"/>
      <c r="X46" s="1348"/>
      <c r="Y46" s="1348"/>
      <c r="Z46" s="1348"/>
      <c r="AA46" s="1348"/>
      <c r="AB46" s="1348"/>
      <c r="AC46" s="1348"/>
      <c r="AD46" s="1348"/>
      <c r="AE46" s="1348"/>
      <c r="AF46" s="1348"/>
      <c r="AG46" s="1348"/>
      <c r="AH46" s="1348"/>
      <c r="AI46" s="1348"/>
      <c r="AJ46" s="1348"/>
      <c r="AK46" s="1348"/>
      <c r="AL46" s="1349"/>
      <c r="AM46" s="25"/>
      <c r="AZ46" s="22" t="s">
        <v>192</v>
      </c>
    </row>
    <row r="47" spans="1:52" ht="12" customHeight="1">
      <c r="A47" s="1347"/>
      <c r="B47" s="1348"/>
      <c r="C47" s="1348"/>
      <c r="D47" s="1348"/>
      <c r="E47" s="1348"/>
      <c r="F47" s="1348"/>
      <c r="G47" s="1348"/>
      <c r="H47" s="1348"/>
      <c r="I47" s="1348"/>
      <c r="J47" s="1348"/>
      <c r="K47" s="1348"/>
      <c r="L47" s="1348"/>
      <c r="M47" s="1348"/>
      <c r="N47" s="1348"/>
      <c r="O47" s="1348"/>
      <c r="P47" s="1348"/>
      <c r="Q47" s="1348"/>
      <c r="R47" s="1348"/>
      <c r="S47" s="1348"/>
      <c r="T47" s="1348"/>
      <c r="U47" s="1348"/>
      <c r="V47" s="1348"/>
      <c r="W47" s="1348"/>
      <c r="X47" s="1348"/>
      <c r="Y47" s="1348"/>
      <c r="Z47" s="1348"/>
      <c r="AA47" s="1348"/>
      <c r="AB47" s="1348"/>
      <c r="AC47" s="1348"/>
      <c r="AD47" s="1348"/>
      <c r="AE47" s="1348"/>
      <c r="AF47" s="1348"/>
      <c r="AG47" s="1348"/>
      <c r="AH47" s="1348"/>
      <c r="AI47" s="1348"/>
      <c r="AJ47" s="1348"/>
      <c r="AK47" s="1348"/>
      <c r="AL47" s="1349"/>
      <c r="AM47" s="25"/>
      <c r="AZ47" s="22" t="s">
        <v>193</v>
      </c>
    </row>
    <row r="48" spans="1:39" ht="12" customHeight="1">
      <c r="A48" s="1347"/>
      <c r="B48" s="1348"/>
      <c r="C48" s="1348"/>
      <c r="D48" s="1348"/>
      <c r="E48" s="1348"/>
      <c r="F48" s="1348"/>
      <c r="G48" s="1348"/>
      <c r="H48" s="1348"/>
      <c r="I48" s="1348"/>
      <c r="J48" s="1348"/>
      <c r="K48" s="1348"/>
      <c r="L48" s="1348"/>
      <c r="M48" s="1348"/>
      <c r="N48" s="1348"/>
      <c r="O48" s="1348"/>
      <c r="P48" s="1348"/>
      <c r="Q48" s="1348"/>
      <c r="R48" s="1348"/>
      <c r="S48" s="1348"/>
      <c r="T48" s="1348"/>
      <c r="U48" s="1348"/>
      <c r="V48" s="1348"/>
      <c r="W48" s="1348"/>
      <c r="X48" s="1348"/>
      <c r="Y48" s="1348"/>
      <c r="Z48" s="1348"/>
      <c r="AA48" s="1348"/>
      <c r="AB48" s="1348"/>
      <c r="AC48" s="1348"/>
      <c r="AD48" s="1348"/>
      <c r="AE48" s="1348"/>
      <c r="AF48" s="1348"/>
      <c r="AG48" s="1348"/>
      <c r="AH48" s="1348"/>
      <c r="AI48" s="1348"/>
      <c r="AJ48" s="1348"/>
      <c r="AK48" s="1348"/>
      <c r="AL48" s="1349"/>
      <c r="AM48" s="25"/>
    </row>
    <row r="49" spans="1:39" ht="12" customHeight="1">
      <c r="A49" s="1350"/>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1351"/>
      <c r="AM49" s="25"/>
    </row>
    <row r="50" spans="1:39" ht="12" customHeight="1">
      <c r="A50" s="1352" t="s">
        <v>128</v>
      </c>
      <c r="B50" s="1353"/>
      <c r="C50" s="1353"/>
      <c r="D50" s="1356"/>
      <c r="E50" s="1352" t="s">
        <v>413</v>
      </c>
      <c r="F50" s="1353"/>
      <c r="G50" s="1353"/>
      <c r="H50" s="1353"/>
      <c r="I50" s="1353"/>
      <c r="J50" s="1353">
        <f>'紹介者届'!J19</f>
        <v>0</v>
      </c>
      <c r="K50" s="1353"/>
      <c r="L50" s="1353"/>
      <c r="M50" s="1353"/>
      <c r="N50" s="1353"/>
      <c r="O50" s="1353"/>
      <c r="P50" s="1353"/>
      <c r="Q50" s="1353"/>
      <c r="R50" s="1353"/>
      <c r="S50" s="1353"/>
      <c r="T50" s="1353"/>
      <c r="U50" s="1356"/>
      <c r="V50" s="1352" t="s">
        <v>414</v>
      </c>
      <c r="W50" s="1353"/>
      <c r="X50" s="1353"/>
      <c r="Y50" s="1353"/>
      <c r="Z50" s="1353"/>
      <c r="AA50" s="1510"/>
      <c r="AB50" s="1511"/>
      <c r="AC50" s="1511"/>
      <c r="AD50" s="1511"/>
      <c r="AE50" s="1511"/>
      <c r="AF50" s="1511"/>
      <c r="AG50" s="1511"/>
      <c r="AH50" s="1511"/>
      <c r="AI50" s="1511"/>
      <c r="AJ50" s="1511"/>
      <c r="AK50" s="1511"/>
      <c r="AL50" s="1512"/>
      <c r="AM50" s="25"/>
    </row>
    <row r="51" spans="1:39" ht="12" customHeight="1">
      <c r="A51" s="1354"/>
      <c r="B51" s="449"/>
      <c r="C51" s="449"/>
      <c r="D51" s="1357"/>
      <c r="E51" s="1354"/>
      <c r="F51" s="449"/>
      <c r="G51" s="449"/>
      <c r="H51" s="449"/>
      <c r="I51" s="449"/>
      <c r="J51" s="449"/>
      <c r="K51" s="449"/>
      <c r="L51" s="449"/>
      <c r="M51" s="449"/>
      <c r="N51" s="449"/>
      <c r="O51" s="449"/>
      <c r="P51" s="449"/>
      <c r="Q51" s="449"/>
      <c r="R51" s="449"/>
      <c r="S51" s="449"/>
      <c r="T51" s="449"/>
      <c r="U51" s="1357"/>
      <c r="V51" s="1354"/>
      <c r="W51" s="449"/>
      <c r="X51" s="449"/>
      <c r="Y51" s="449"/>
      <c r="Z51" s="449"/>
      <c r="AA51" s="1513"/>
      <c r="AB51" s="1513"/>
      <c r="AC51" s="1513"/>
      <c r="AD51" s="1513"/>
      <c r="AE51" s="1513"/>
      <c r="AF51" s="1513"/>
      <c r="AG51" s="1513"/>
      <c r="AH51" s="1513"/>
      <c r="AI51" s="1513"/>
      <c r="AJ51" s="1513"/>
      <c r="AK51" s="1513"/>
      <c r="AL51" s="1514"/>
      <c r="AM51" s="25"/>
    </row>
    <row r="52" spans="1:39" ht="12" customHeight="1">
      <c r="A52" s="1354"/>
      <c r="B52" s="449"/>
      <c r="C52" s="449"/>
      <c r="D52" s="1357"/>
      <c r="E52" s="1355"/>
      <c r="F52" s="450"/>
      <c r="G52" s="450"/>
      <c r="H52" s="450"/>
      <c r="I52" s="450"/>
      <c r="J52" s="450"/>
      <c r="K52" s="450"/>
      <c r="L52" s="450"/>
      <c r="M52" s="450"/>
      <c r="N52" s="450"/>
      <c r="O52" s="450"/>
      <c r="P52" s="450"/>
      <c r="Q52" s="450"/>
      <c r="R52" s="450"/>
      <c r="S52" s="450"/>
      <c r="T52" s="450"/>
      <c r="U52" s="1358"/>
      <c r="V52" s="1355"/>
      <c r="W52" s="450"/>
      <c r="X52" s="450"/>
      <c r="Y52" s="450"/>
      <c r="Z52" s="450"/>
      <c r="AA52" s="1515"/>
      <c r="AB52" s="1515"/>
      <c r="AC52" s="1515"/>
      <c r="AD52" s="1515"/>
      <c r="AE52" s="1515"/>
      <c r="AF52" s="1515"/>
      <c r="AG52" s="1515"/>
      <c r="AH52" s="1515"/>
      <c r="AI52" s="1515"/>
      <c r="AJ52" s="1515"/>
      <c r="AK52" s="1515"/>
      <c r="AL52" s="1516"/>
      <c r="AM52" s="25"/>
    </row>
    <row r="53" spans="1:39" ht="12" customHeight="1">
      <c r="A53" s="1354"/>
      <c r="B53" s="449"/>
      <c r="C53" s="449"/>
      <c r="D53" s="1357"/>
      <c r="E53" s="1508" t="s">
        <v>415</v>
      </c>
      <c r="F53" s="1509"/>
      <c r="G53" s="1509"/>
      <c r="H53" s="1509"/>
      <c r="I53" s="1509"/>
      <c r="J53" s="1509">
        <f>'紹介者届'!J21</f>
        <v>0</v>
      </c>
      <c r="K53" s="1509"/>
      <c r="L53" s="1509"/>
      <c r="M53" s="1509"/>
      <c r="N53" s="1509"/>
      <c r="O53" s="1509"/>
      <c r="P53" s="1509"/>
      <c r="Q53" s="1509"/>
      <c r="R53" s="1509"/>
      <c r="S53" s="1509"/>
      <c r="T53" s="1509"/>
      <c r="U53" s="1517"/>
      <c r="V53" s="1366" t="s">
        <v>416</v>
      </c>
      <c r="W53" s="1367"/>
      <c r="X53" s="1367"/>
      <c r="Y53" s="1367"/>
      <c r="Z53" s="1367"/>
      <c r="AA53" s="1367"/>
      <c r="AB53" s="1367"/>
      <c r="AC53" s="1367"/>
      <c r="AD53" s="1367"/>
      <c r="AE53" s="1367"/>
      <c r="AF53" s="1367"/>
      <c r="AG53" s="1367"/>
      <c r="AH53" s="1367"/>
      <c r="AI53" s="1367"/>
      <c r="AJ53" s="1367"/>
      <c r="AK53" s="1367"/>
      <c r="AL53" s="1368"/>
      <c r="AM53" s="25"/>
    </row>
    <row r="54" spans="1:39" ht="12" customHeight="1">
      <c r="A54" s="1354"/>
      <c r="B54" s="449"/>
      <c r="C54" s="449"/>
      <c r="D54" s="1357"/>
      <c r="E54" s="1354"/>
      <c r="F54" s="449"/>
      <c r="G54" s="449"/>
      <c r="H54" s="449"/>
      <c r="I54" s="449"/>
      <c r="J54" s="449"/>
      <c r="K54" s="449"/>
      <c r="L54" s="449"/>
      <c r="M54" s="449"/>
      <c r="N54" s="449"/>
      <c r="O54" s="449"/>
      <c r="P54" s="449"/>
      <c r="Q54" s="449"/>
      <c r="R54" s="449"/>
      <c r="S54" s="449"/>
      <c r="T54" s="449"/>
      <c r="U54" s="1357"/>
      <c r="V54" s="1366"/>
      <c r="W54" s="1367"/>
      <c r="X54" s="1367"/>
      <c r="Y54" s="1367"/>
      <c r="Z54" s="1367"/>
      <c r="AA54" s="1367"/>
      <c r="AB54" s="1367"/>
      <c r="AC54" s="1367"/>
      <c r="AD54" s="1367"/>
      <c r="AE54" s="1367"/>
      <c r="AF54" s="1367"/>
      <c r="AG54" s="1367"/>
      <c r="AH54" s="1367"/>
      <c r="AI54" s="1367"/>
      <c r="AJ54" s="1367"/>
      <c r="AK54" s="1367"/>
      <c r="AL54" s="1368"/>
      <c r="AM54" s="25"/>
    </row>
    <row r="55" spans="1:39" ht="12" customHeight="1">
      <c r="A55" s="1363"/>
      <c r="B55" s="1364"/>
      <c r="C55" s="1364"/>
      <c r="D55" s="1365"/>
      <c r="E55" s="1363"/>
      <c r="F55" s="1364"/>
      <c r="G55" s="1364"/>
      <c r="H55" s="1364"/>
      <c r="I55" s="1364"/>
      <c r="J55" s="1364"/>
      <c r="K55" s="1364"/>
      <c r="L55" s="1364"/>
      <c r="M55" s="1364"/>
      <c r="N55" s="1364"/>
      <c r="O55" s="1364"/>
      <c r="P55" s="1364"/>
      <c r="Q55" s="1364"/>
      <c r="R55" s="1364"/>
      <c r="S55" s="1364"/>
      <c r="T55" s="1364"/>
      <c r="U55" s="1365"/>
      <c r="V55" s="1369"/>
      <c r="W55" s="1370"/>
      <c r="X55" s="1370"/>
      <c r="Y55" s="1370"/>
      <c r="Z55" s="1370"/>
      <c r="AA55" s="1370"/>
      <c r="AB55" s="1370"/>
      <c r="AC55" s="1370"/>
      <c r="AD55" s="1370"/>
      <c r="AE55" s="1370"/>
      <c r="AF55" s="1370"/>
      <c r="AG55" s="1370"/>
      <c r="AH55" s="1370"/>
      <c r="AI55" s="1370"/>
      <c r="AJ55" s="1370"/>
      <c r="AK55" s="1370"/>
      <c r="AL55" s="1371"/>
      <c r="AM55" s="25"/>
    </row>
    <row r="56" spans="1:39" ht="1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row>
    <row r="57" ht="12">
      <c r="AM57" s="25"/>
    </row>
  </sheetData>
  <sheetProtection/>
  <mergeCells count="140">
    <mergeCell ref="E53:I55"/>
    <mergeCell ref="V50:Z52"/>
    <mergeCell ref="AA50:AL52"/>
    <mergeCell ref="J53:U55"/>
    <mergeCell ref="Y10:AL11"/>
    <mergeCell ref="Y12:Z13"/>
    <mergeCell ref="E14:X14"/>
    <mergeCell ref="AA12:AD13"/>
    <mergeCell ref="AE12:AE13"/>
    <mergeCell ref="AF12:AG13"/>
    <mergeCell ref="A1:AL2"/>
    <mergeCell ref="J5:K5"/>
    <mergeCell ref="M5:N5"/>
    <mergeCell ref="P5:Q5"/>
    <mergeCell ref="J6:K6"/>
    <mergeCell ref="M6:N6"/>
    <mergeCell ref="P6:Q6"/>
    <mergeCell ref="AD5:AE5"/>
    <mergeCell ref="AG5:AH5"/>
    <mergeCell ref="AJ5:AK5"/>
    <mergeCell ref="Y7:AL7"/>
    <mergeCell ref="A8:D11"/>
    <mergeCell ref="E8:S11"/>
    <mergeCell ref="Y8:AL8"/>
    <mergeCell ref="Y9:AL9"/>
    <mergeCell ref="T10:X11"/>
    <mergeCell ref="A12:D15"/>
    <mergeCell ref="E12:E13"/>
    <mergeCell ref="F12:G13"/>
    <mergeCell ref="H12:H13"/>
    <mergeCell ref="I12:K13"/>
    <mergeCell ref="A7:D7"/>
    <mergeCell ref="E7:S7"/>
    <mergeCell ref="E15:X15"/>
    <mergeCell ref="T7:X9"/>
    <mergeCell ref="U16:V16"/>
    <mergeCell ref="X16:Y16"/>
    <mergeCell ref="AH12:AH13"/>
    <mergeCell ref="AI12:AL13"/>
    <mergeCell ref="Y14:Z15"/>
    <mergeCell ref="AA14:AD15"/>
    <mergeCell ref="AE14:AE15"/>
    <mergeCell ref="AF14:AG15"/>
    <mergeCell ref="AH14:AH15"/>
    <mergeCell ref="AI14:AL15"/>
    <mergeCell ref="AA16:AB16"/>
    <mergeCell ref="AI16:AL16"/>
    <mergeCell ref="C17:E19"/>
    <mergeCell ref="G17:H17"/>
    <mergeCell ref="J17:L17"/>
    <mergeCell ref="Y17:Z19"/>
    <mergeCell ref="AA17:AD19"/>
    <mergeCell ref="AE17:AE19"/>
    <mergeCell ref="AF17:AG19"/>
    <mergeCell ref="AH17:AH19"/>
    <mergeCell ref="AI17:AL19"/>
    <mergeCell ref="F18:X18"/>
    <mergeCell ref="F19:X19"/>
    <mergeCell ref="A20:D22"/>
    <mergeCell ref="E20:F22"/>
    <mergeCell ref="G20:AL22"/>
    <mergeCell ref="A16:B19"/>
    <mergeCell ref="C16:E16"/>
    <mergeCell ref="F16:Q16"/>
    <mergeCell ref="S16:T16"/>
    <mergeCell ref="A23:B28"/>
    <mergeCell ref="C23:E24"/>
    <mergeCell ref="F23:X24"/>
    <mergeCell ref="Y23:Z24"/>
    <mergeCell ref="AA23:AD24"/>
    <mergeCell ref="AE23:AE24"/>
    <mergeCell ref="AF23:AG24"/>
    <mergeCell ref="AH23:AH24"/>
    <mergeCell ref="AI23:AL24"/>
    <mergeCell ref="C25:E26"/>
    <mergeCell ref="G25:H25"/>
    <mergeCell ref="J25:L25"/>
    <mergeCell ref="Y25:Z26"/>
    <mergeCell ref="AA25:AD26"/>
    <mergeCell ref="AE25:AE26"/>
    <mergeCell ref="AF25:AG26"/>
    <mergeCell ref="AH25:AH26"/>
    <mergeCell ref="AI25:AL26"/>
    <mergeCell ref="F26:X26"/>
    <mergeCell ref="C27:E28"/>
    <mergeCell ref="F27:X28"/>
    <mergeCell ref="Y27:Y28"/>
    <mergeCell ref="Z27:AA28"/>
    <mergeCell ref="AB27:AC28"/>
    <mergeCell ref="AD27:AD28"/>
    <mergeCell ref="AE27:AF28"/>
    <mergeCell ref="AG27:AG28"/>
    <mergeCell ref="AH27:AI28"/>
    <mergeCell ref="AJ27:AL28"/>
    <mergeCell ref="A29:B37"/>
    <mergeCell ref="C29:E33"/>
    <mergeCell ref="F29:I29"/>
    <mergeCell ref="J29:X29"/>
    <mergeCell ref="Z29:AA29"/>
    <mergeCell ref="AB29:AC29"/>
    <mergeCell ref="AE29:AF29"/>
    <mergeCell ref="AH29:AI29"/>
    <mergeCell ref="F30:I31"/>
    <mergeCell ref="J30:J31"/>
    <mergeCell ref="K30:M31"/>
    <mergeCell ref="N30:O31"/>
    <mergeCell ref="P30:S31"/>
    <mergeCell ref="T30:U31"/>
    <mergeCell ref="V30:V33"/>
    <mergeCell ref="W30:Y31"/>
    <mergeCell ref="Z30:AL31"/>
    <mergeCell ref="N34:P34"/>
    <mergeCell ref="J35:AL35"/>
    <mergeCell ref="F36:I37"/>
    <mergeCell ref="F32:I33"/>
    <mergeCell ref="J32:K33"/>
    <mergeCell ref="L32:M33"/>
    <mergeCell ref="N32:N33"/>
    <mergeCell ref="O32:P33"/>
    <mergeCell ref="Q32:Q33"/>
    <mergeCell ref="A38:I38"/>
    <mergeCell ref="J38:L38"/>
    <mergeCell ref="Y38:Z38"/>
    <mergeCell ref="R32:S33"/>
    <mergeCell ref="T32:U33"/>
    <mergeCell ref="W32:Y33"/>
    <mergeCell ref="Z32:AL33"/>
    <mergeCell ref="C34:E37"/>
    <mergeCell ref="F34:I35"/>
    <mergeCell ref="K34:L34"/>
    <mergeCell ref="A39:AL49"/>
    <mergeCell ref="E50:I52"/>
    <mergeCell ref="J50:U52"/>
    <mergeCell ref="J36:AL36"/>
    <mergeCell ref="K37:N37"/>
    <mergeCell ref="Q37:T37"/>
    <mergeCell ref="A50:D55"/>
    <mergeCell ref="V53:AL55"/>
    <mergeCell ref="AC37:AD37"/>
    <mergeCell ref="AG37:AH37"/>
  </mergeCells>
  <dataValidations count="6">
    <dataValidation type="list" allowBlank="1" showInputMessage="1" showErrorMessage="1" sqref="Z27:AA28">
      <formula1>BA1:BA5</formula1>
    </dataValidation>
    <dataValidation type="list" allowBlank="1" showInputMessage="1" showErrorMessage="1" sqref="J32:K33">
      <formula1>$BA$3:$BA$5</formula1>
    </dataValidation>
    <dataValidation type="list" allowBlank="1" showInputMessage="1" showErrorMessage="1" sqref="C34:E37">
      <formula1>"本人,店長,役員,従業員"</formula1>
    </dataValidation>
    <dataValidation type="list" allowBlank="1" showInputMessage="1" showErrorMessage="1" sqref="AI16:AL16">
      <formula1>$AZ$1:$AZ$47</formula1>
    </dataValidation>
    <dataValidation type="list" allowBlank="1" showInputMessage="1" showErrorMessage="1" sqref="Z29:AA29">
      <formula1>$BA$1:$BA$5</formula1>
    </dataValidation>
    <dataValidation type="list" allowBlank="1" showInputMessage="1" showErrorMessage="1" sqref="E20:F22">
      <formula1>"有,無"</formula1>
    </dataValidation>
  </dataValidations>
  <printOptions/>
  <pageMargins left="1" right="1" top="1" bottom="1" header="0.5" footer="0.5"/>
  <pageSetup blackAndWhite="1"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dimension ref="A1:I57"/>
  <sheetViews>
    <sheetView zoomScaleSheetLayoutView="100" zoomScalePageLayoutView="0" workbookViewId="0" topLeftCell="A1">
      <selection activeCell="A1" sqref="A1"/>
    </sheetView>
  </sheetViews>
  <sheetFormatPr defaultColWidth="9.140625" defaultRowHeight="15"/>
  <cols>
    <col min="1" max="16384" width="9.00390625" style="21" customWidth="1"/>
  </cols>
  <sheetData>
    <row r="1" spans="1:9" ht="14.25">
      <c r="A1" s="55"/>
      <c r="B1" s="62"/>
      <c r="C1" s="62"/>
      <c r="D1" s="62"/>
      <c r="E1" s="62"/>
      <c r="F1" s="62"/>
      <c r="G1" s="62"/>
      <c r="H1" s="62"/>
      <c r="I1" s="56"/>
    </row>
    <row r="2" spans="1:9" ht="26.25">
      <c r="A2" s="1524" t="s">
        <v>10</v>
      </c>
      <c r="B2" s="1525"/>
      <c r="C2" s="1525"/>
      <c r="D2" s="1525"/>
      <c r="E2" s="1525"/>
      <c r="F2" s="1525"/>
      <c r="G2" s="1525"/>
      <c r="H2" s="1525"/>
      <c r="I2" s="1526"/>
    </row>
    <row r="3" spans="1:9" ht="14.25">
      <c r="A3" s="57"/>
      <c r="B3" s="58"/>
      <c r="C3" s="58"/>
      <c r="D3" s="58"/>
      <c r="E3" s="58"/>
      <c r="F3" s="58"/>
      <c r="G3" s="58"/>
      <c r="H3" s="58"/>
      <c r="I3" s="59"/>
    </row>
    <row r="4" spans="1:9" ht="14.25">
      <c r="A4" s="57"/>
      <c r="B4" s="58"/>
      <c r="C4" s="58"/>
      <c r="D4" s="58"/>
      <c r="E4" s="58"/>
      <c r="F4" s="58"/>
      <c r="G4" s="58"/>
      <c r="H4" s="58"/>
      <c r="I4" s="59"/>
    </row>
    <row r="5" spans="1:9" ht="14.25">
      <c r="A5" s="57"/>
      <c r="B5" s="58"/>
      <c r="C5" s="58"/>
      <c r="D5" s="58"/>
      <c r="E5" s="58"/>
      <c r="F5" s="58"/>
      <c r="G5" s="58"/>
      <c r="H5" s="58"/>
      <c r="I5" s="59"/>
    </row>
    <row r="6" spans="1:9" ht="14.25">
      <c r="A6" s="57"/>
      <c r="B6" s="58"/>
      <c r="C6" s="58"/>
      <c r="D6" s="58"/>
      <c r="E6" s="58"/>
      <c r="F6" s="58"/>
      <c r="G6" s="58"/>
      <c r="H6" s="58"/>
      <c r="I6" s="59"/>
    </row>
    <row r="7" spans="1:9" ht="14.25">
      <c r="A7" s="57"/>
      <c r="B7" s="58"/>
      <c r="C7" s="58"/>
      <c r="D7" s="58"/>
      <c r="E7" s="58"/>
      <c r="F7" s="58"/>
      <c r="G7" s="58"/>
      <c r="H7" s="58"/>
      <c r="I7" s="59"/>
    </row>
    <row r="8" spans="1:9" ht="14.25">
      <c r="A8" s="57"/>
      <c r="B8" s="58"/>
      <c r="C8" s="58"/>
      <c r="D8" s="58"/>
      <c r="E8" s="58"/>
      <c r="F8" s="58"/>
      <c r="G8" s="58"/>
      <c r="H8" s="58"/>
      <c r="I8" s="59"/>
    </row>
    <row r="9" spans="1:9" ht="14.25">
      <c r="A9" s="57"/>
      <c r="B9" s="58"/>
      <c r="C9" s="58"/>
      <c r="D9" s="58"/>
      <c r="E9" s="58"/>
      <c r="F9" s="58"/>
      <c r="G9" s="58"/>
      <c r="H9" s="58"/>
      <c r="I9" s="59"/>
    </row>
    <row r="10" spans="1:9" ht="13.5">
      <c r="A10" s="57"/>
      <c r="B10" s="58"/>
      <c r="C10" s="58"/>
      <c r="D10" s="58"/>
      <c r="E10" s="58"/>
      <c r="F10" s="58"/>
      <c r="G10" s="58"/>
      <c r="H10" s="58"/>
      <c r="I10" s="59"/>
    </row>
    <row r="11" spans="1:9" ht="13.5">
      <c r="A11" s="57"/>
      <c r="B11" s="58"/>
      <c r="C11" s="58"/>
      <c r="D11" s="58"/>
      <c r="E11" s="58"/>
      <c r="F11" s="58"/>
      <c r="G11" s="58"/>
      <c r="H11" s="58"/>
      <c r="I11" s="59"/>
    </row>
    <row r="12" spans="1:9" ht="13.5">
      <c r="A12" s="57"/>
      <c r="B12" s="58"/>
      <c r="C12" s="58"/>
      <c r="D12" s="58"/>
      <c r="E12" s="58"/>
      <c r="F12" s="58"/>
      <c r="G12" s="58"/>
      <c r="H12" s="58"/>
      <c r="I12" s="59"/>
    </row>
    <row r="13" spans="1:9" ht="13.5">
      <c r="A13" s="57"/>
      <c r="B13" s="58"/>
      <c r="C13" s="58"/>
      <c r="D13" s="58"/>
      <c r="E13" s="58"/>
      <c r="F13" s="58"/>
      <c r="G13" s="58"/>
      <c r="H13" s="58"/>
      <c r="I13" s="59"/>
    </row>
    <row r="14" spans="1:9" ht="13.5">
      <c r="A14" s="57"/>
      <c r="B14" s="58"/>
      <c r="C14" s="58"/>
      <c r="D14" s="58"/>
      <c r="E14" s="58"/>
      <c r="F14" s="58"/>
      <c r="G14" s="58"/>
      <c r="H14" s="58"/>
      <c r="I14" s="59"/>
    </row>
    <row r="15" spans="1:9" ht="13.5">
      <c r="A15" s="57"/>
      <c r="B15" s="58"/>
      <c r="C15" s="58"/>
      <c r="D15" s="58"/>
      <c r="E15" s="58"/>
      <c r="F15" s="58"/>
      <c r="G15" s="58"/>
      <c r="H15" s="58"/>
      <c r="I15" s="59"/>
    </row>
    <row r="16" spans="1:9" ht="13.5">
      <c r="A16" s="57"/>
      <c r="B16" s="58"/>
      <c r="C16" s="58"/>
      <c r="D16" s="58"/>
      <c r="E16" s="58"/>
      <c r="F16" s="58"/>
      <c r="G16" s="58"/>
      <c r="H16" s="58"/>
      <c r="I16" s="59"/>
    </row>
    <row r="17" spans="1:9" ht="13.5">
      <c r="A17" s="57"/>
      <c r="B17" s="58"/>
      <c r="C17" s="58"/>
      <c r="D17" s="58"/>
      <c r="E17" s="58"/>
      <c r="F17" s="58"/>
      <c r="G17" s="58"/>
      <c r="H17" s="58"/>
      <c r="I17" s="59"/>
    </row>
    <row r="18" spans="1:9" ht="13.5">
      <c r="A18" s="57"/>
      <c r="B18" s="58"/>
      <c r="C18" s="58"/>
      <c r="D18" s="58"/>
      <c r="E18" s="58"/>
      <c r="F18" s="58"/>
      <c r="G18" s="58"/>
      <c r="H18" s="58"/>
      <c r="I18" s="59"/>
    </row>
    <row r="19" spans="1:9" ht="13.5">
      <c r="A19" s="57"/>
      <c r="B19" s="58"/>
      <c r="C19" s="58"/>
      <c r="D19" s="58"/>
      <c r="E19" s="58"/>
      <c r="F19" s="58"/>
      <c r="G19" s="58"/>
      <c r="H19" s="58"/>
      <c r="I19" s="59"/>
    </row>
    <row r="20" spans="1:9" ht="13.5">
      <c r="A20" s="57"/>
      <c r="B20" s="58"/>
      <c r="C20" s="58"/>
      <c r="D20" s="58"/>
      <c r="E20" s="58"/>
      <c r="F20" s="58"/>
      <c r="G20" s="58"/>
      <c r="H20" s="58"/>
      <c r="I20" s="59"/>
    </row>
    <row r="21" spans="1:9" ht="13.5">
      <c r="A21" s="57"/>
      <c r="B21" s="58"/>
      <c r="C21" s="58"/>
      <c r="D21" s="58"/>
      <c r="E21" s="58"/>
      <c r="F21" s="58"/>
      <c r="G21" s="58"/>
      <c r="H21" s="58"/>
      <c r="I21" s="59"/>
    </row>
    <row r="22" spans="1:9" ht="13.5">
      <c r="A22" s="57"/>
      <c r="B22" s="58"/>
      <c r="C22" s="58"/>
      <c r="D22" s="58"/>
      <c r="E22" s="58"/>
      <c r="F22" s="58"/>
      <c r="G22" s="58"/>
      <c r="H22" s="58"/>
      <c r="I22" s="59"/>
    </row>
    <row r="23" spans="1:9" ht="13.5">
      <c r="A23" s="57"/>
      <c r="B23" s="58"/>
      <c r="C23" s="58"/>
      <c r="D23" s="58"/>
      <c r="E23" s="58"/>
      <c r="F23" s="58"/>
      <c r="G23" s="58"/>
      <c r="H23" s="58"/>
      <c r="I23" s="59"/>
    </row>
    <row r="24" spans="1:9" ht="13.5">
      <c r="A24" s="57"/>
      <c r="B24" s="58"/>
      <c r="C24" s="58"/>
      <c r="D24" s="58"/>
      <c r="E24" s="58"/>
      <c r="F24" s="58"/>
      <c r="G24" s="58"/>
      <c r="H24" s="58"/>
      <c r="I24" s="59"/>
    </row>
    <row r="25" spans="1:9" ht="13.5">
      <c r="A25" s="57"/>
      <c r="B25" s="58"/>
      <c r="C25" s="58"/>
      <c r="D25" s="58"/>
      <c r="E25" s="58"/>
      <c r="F25" s="58"/>
      <c r="G25" s="58"/>
      <c r="H25" s="58"/>
      <c r="I25" s="59"/>
    </row>
    <row r="26" spans="1:9" ht="13.5">
      <c r="A26" s="57"/>
      <c r="B26" s="58"/>
      <c r="C26" s="58"/>
      <c r="D26" s="58"/>
      <c r="E26" s="58"/>
      <c r="F26" s="58"/>
      <c r="G26" s="58"/>
      <c r="H26" s="58"/>
      <c r="I26" s="59"/>
    </row>
    <row r="27" spans="1:9" ht="13.5">
      <c r="A27" s="57"/>
      <c r="B27" s="58"/>
      <c r="C27" s="58"/>
      <c r="D27" s="58"/>
      <c r="E27" s="58"/>
      <c r="F27" s="58"/>
      <c r="G27" s="58"/>
      <c r="H27" s="58"/>
      <c r="I27" s="59"/>
    </row>
    <row r="28" spans="1:9" ht="13.5">
      <c r="A28" s="57"/>
      <c r="B28" s="58"/>
      <c r="C28" s="58"/>
      <c r="D28" s="58"/>
      <c r="E28" s="58"/>
      <c r="F28" s="58"/>
      <c r="G28" s="58"/>
      <c r="H28" s="58"/>
      <c r="I28" s="59"/>
    </row>
    <row r="29" spans="1:9" ht="13.5">
      <c r="A29" s="57"/>
      <c r="B29" s="58"/>
      <c r="C29" s="58"/>
      <c r="D29" s="58"/>
      <c r="E29" s="58"/>
      <c r="F29" s="58"/>
      <c r="G29" s="58"/>
      <c r="H29" s="58"/>
      <c r="I29" s="59"/>
    </row>
    <row r="30" spans="1:9" ht="13.5">
      <c r="A30" s="57"/>
      <c r="B30" s="58"/>
      <c r="C30" s="58"/>
      <c r="D30" s="58"/>
      <c r="E30" s="58"/>
      <c r="F30" s="58"/>
      <c r="G30" s="58"/>
      <c r="H30" s="58"/>
      <c r="I30" s="59"/>
    </row>
    <row r="31" spans="1:9" ht="13.5">
      <c r="A31" s="57"/>
      <c r="B31" s="58"/>
      <c r="C31" s="58"/>
      <c r="D31" s="58"/>
      <c r="E31" s="58"/>
      <c r="F31" s="58"/>
      <c r="G31" s="58"/>
      <c r="H31" s="58"/>
      <c r="I31" s="59"/>
    </row>
    <row r="32" spans="1:9" ht="13.5">
      <c r="A32" s="57"/>
      <c r="B32" s="58"/>
      <c r="C32" s="58"/>
      <c r="D32" s="58"/>
      <c r="E32" s="58"/>
      <c r="F32" s="58"/>
      <c r="G32" s="58"/>
      <c r="H32" s="58"/>
      <c r="I32" s="59"/>
    </row>
    <row r="33" spans="1:9" ht="13.5">
      <c r="A33" s="57"/>
      <c r="B33" s="58"/>
      <c r="C33" s="58"/>
      <c r="D33" s="58"/>
      <c r="E33" s="58"/>
      <c r="F33" s="58"/>
      <c r="G33" s="58"/>
      <c r="H33" s="58"/>
      <c r="I33" s="59"/>
    </row>
    <row r="34" spans="1:9" ht="13.5">
      <c r="A34" s="57"/>
      <c r="B34" s="58"/>
      <c r="C34" s="58"/>
      <c r="D34" s="58"/>
      <c r="E34" s="58"/>
      <c r="F34" s="58"/>
      <c r="G34" s="58"/>
      <c r="H34" s="58"/>
      <c r="I34" s="59"/>
    </row>
    <row r="35" spans="1:9" ht="13.5">
      <c r="A35" s="57"/>
      <c r="B35" s="58"/>
      <c r="C35" s="58"/>
      <c r="D35" s="58"/>
      <c r="E35" s="58"/>
      <c r="F35" s="58"/>
      <c r="G35" s="58"/>
      <c r="H35" s="58"/>
      <c r="I35" s="59"/>
    </row>
    <row r="36" spans="1:9" ht="13.5">
      <c r="A36" s="57"/>
      <c r="B36" s="58"/>
      <c r="C36" s="58"/>
      <c r="D36" s="58"/>
      <c r="E36" s="58"/>
      <c r="F36" s="58"/>
      <c r="G36" s="58"/>
      <c r="H36" s="58"/>
      <c r="I36" s="59"/>
    </row>
    <row r="37" spans="1:9" ht="13.5">
      <c r="A37" s="57"/>
      <c r="B37" s="58"/>
      <c r="C37" s="58"/>
      <c r="D37" s="58"/>
      <c r="E37" s="58"/>
      <c r="F37" s="58"/>
      <c r="G37" s="58"/>
      <c r="H37" s="58"/>
      <c r="I37" s="59"/>
    </row>
    <row r="38" spans="1:9" ht="13.5">
      <c r="A38" s="57"/>
      <c r="B38" s="58"/>
      <c r="C38" s="58"/>
      <c r="D38" s="58"/>
      <c r="E38" s="58"/>
      <c r="F38" s="58"/>
      <c r="G38" s="58"/>
      <c r="H38" s="58"/>
      <c r="I38" s="59"/>
    </row>
    <row r="39" spans="1:9" ht="13.5">
      <c r="A39" s="57"/>
      <c r="B39" s="58"/>
      <c r="C39" s="58"/>
      <c r="D39" s="58"/>
      <c r="E39" s="58"/>
      <c r="F39" s="58"/>
      <c r="G39" s="58"/>
      <c r="H39" s="58"/>
      <c r="I39" s="59"/>
    </row>
    <row r="40" spans="1:9" ht="13.5">
      <c r="A40" s="57"/>
      <c r="B40" s="58"/>
      <c r="C40" s="58"/>
      <c r="D40" s="58"/>
      <c r="E40" s="58"/>
      <c r="F40" s="58"/>
      <c r="G40" s="58"/>
      <c r="H40" s="58"/>
      <c r="I40" s="59"/>
    </row>
    <row r="41" spans="1:9" ht="13.5">
      <c r="A41" s="57"/>
      <c r="B41" s="58"/>
      <c r="C41" s="58"/>
      <c r="D41" s="58"/>
      <c r="E41" s="58"/>
      <c r="F41" s="58"/>
      <c r="G41" s="58"/>
      <c r="H41" s="58"/>
      <c r="I41" s="59"/>
    </row>
    <row r="42" spans="1:9" ht="13.5">
      <c r="A42" s="57"/>
      <c r="B42" s="58"/>
      <c r="C42" s="58"/>
      <c r="D42" s="58"/>
      <c r="E42" s="58"/>
      <c r="F42" s="58"/>
      <c r="G42" s="58"/>
      <c r="H42" s="58"/>
      <c r="I42" s="59"/>
    </row>
    <row r="43" spans="1:9" ht="13.5">
      <c r="A43" s="57"/>
      <c r="B43" s="58"/>
      <c r="C43" s="58"/>
      <c r="D43" s="58"/>
      <c r="E43" s="58"/>
      <c r="F43" s="58"/>
      <c r="G43" s="58"/>
      <c r="H43" s="58"/>
      <c r="I43" s="59"/>
    </row>
    <row r="44" spans="1:9" ht="13.5">
      <c r="A44" s="57"/>
      <c r="B44" s="58"/>
      <c r="C44" s="58"/>
      <c r="D44" s="58"/>
      <c r="E44" s="58"/>
      <c r="F44" s="58"/>
      <c r="G44" s="58"/>
      <c r="H44" s="58"/>
      <c r="I44" s="59"/>
    </row>
    <row r="45" spans="1:9" ht="13.5">
      <c r="A45" s="57"/>
      <c r="B45" s="58"/>
      <c r="C45" s="58"/>
      <c r="D45" s="58"/>
      <c r="E45" s="58"/>
      <c r="F45" s="58"/>
      <c r="G45" s="58"/>
      <c r="H45" s="58"/>
      <c r="I45" s="59"/>
    </row>
    <row r="46" spans="1:9" ht="13.5">
      <c r="A46" s="57"/>
      <c r="B46" s="58"/>
      <c r="C46" s="58"/>
      <c r="D46" s="58"/>
      <c r="E46" s="58"/>
      <c r="F46" s="58"/>
      <c r="G46" s="58"/>
      <c r="H46" s="58"/>
      <c r="I46" s="59"/>
    </row>
    <row r="47" spans="1:9" ht="13.5">
      <c r="A47" s="57"/>
      <c r="B47" s="58"/>
      <c r="C47" s="58"/>
      <c r="D47" s="58"/>
      <c r="E47" s="58"/>
      <c r="F47" s="58"/>
      <c r="G47" s="58"/>
      <c r="H47" s="58"/>
      <c r="I47" s="59"/>
    </row>
    <row r="48" spans="1:9" ht="13.5">
      <c r="A48" s="57"/>
      <c r="B48" s="58"/>
      <c r="C48" s="58"/>
      <c r="D48" s="58"/>
      <c r="E48" s="58"/>
      <c r="F48" s="58"/>
      <c r="G48" s="58"/>
      <c r="H48" s="58"/>
      <c r="I48" s="59"/>
    </row>
    <row r="49" spans="1:9" ht="13.5">
      <c r="A49" s="57"/>
      <c r="B49" s="58"/>
      <c r="C49" s="58"/>
      <c r="D49" s="58"/>
      <c r="E49" s="58"/>
      <c r="F49" s="58"/>
      <c r="G49" s="58"/>
      <c r="H49" s="58"/>
      <c r="I49" s="59"/>
    </row>
    <row r="50" spans="1:9" ht="13.5">
      <c r="A50" s="57"/>
      <c r="B50" s="58"/>
      <c r="C50" s="58"/>
      <c r="D50" s="58"/>
      <c r="E50" s="58"/>
      <c r="F50" s="58"/>
      <c r="G50" s="58"/>
      <c r="H50" s="58"/>
      <c r="I50" s="59"/>
    </row>
    <row r="51" spans="1:9" ht="13.5">
      <c r="A51" s="57"/>
      <c r="B51" s="58"/>
      <c r="C51" s="58"/>
      <c r="D51" s="58"/>
      <c r="E51" s="58"/>
      <c r="F51" s="58"/>
      <c r="G51" s="58"/>
      <c r="H51" s="58"/>
      <c r="I51" s="59"/>
    </row>
    <row r="52" spans="1:9" ht="13.5">
      <c r="A52" s="57"/>
      <c r="B52" s="58"/>
      <c r="C52" s="58"/>
      <c r="D52" s="58"/>
      <c r="E52" s="58"/>
      <c r="F52" s="58"/>
      <c r="G52" s="58"/>
      <c r="H52" s="58"/>
      <c r="I52" s="59"/>
    </row>
    <row r="53" spans="1:9" ht="13.5">
      <c r="A53" s="57"/>
      <c r="B53" s="58"/>
      <c r="C53" s="58"/>
      <c r="D53" s="58"/>
      <c r="E53" s="58"/>
      <c r="F53" s="58"/>
      <c r="G53" s="58"/>
      <c r="H53" s="58"/>
      <c r="I53" s="59"/>
    </row>
    <row r="54" spans="1:9" ht="13.5">
      <c r="A54" s="57"/>
      <c r="B54" s="58"/>
      <c r="C54" s="58"/>
      <c r="D54" s="58"/>
      <c r="E54" s="58"/>
      <c r="F54" s="58"/>
      <c r="G54" s="58"/>
      <c r="H54" s="58"/>
      <c r="I54" s="59"/>
    </row>
    <row r="55" spans="1:9" ht="13.5">
      <c r="A55" s="57"/>
      <c r="B55" s="58"/>
      <c r="C55" s="58"/>
      <c r="D55" s="58"/>
      <c r="E55" s="58"/>
      <c r="F55" s="58"/>
      <c r="G55" s="58"/>
      <c r="H55" s="58"/>
      <c r="I55" s="59"/>
    </row>
    <row r="56" spans="1:9" ht="13.5">
      <c r="A56" s="62"/>
      <c r="B56" s="62"/>
      <c r="C56" s="62"/>
      <c r="D56" s="62"/>
      <c r="E56" s="62"/>
      <c r="F56" s="62"/>
      <c r="G56" s="62"/>
      <c r="H56" s="62"/>
      <c r="I56" s="62"/>
    </row>
    <row r="57" spans="1:9" ht="13.5">
      <c r="A57" s="58"/>
      <c r="B57" s="58"/>
      <c r="C57" s="58"/>
      <c r="D57" s="58"/>
      <c r="E57" s="58"/>
      <c r="F57" s="58"/>
      <c r="G57" s="58"/>
      <c r="H57" s="58"/>
      <c r="I57" s="58"/>
    </row>
  </sheetData>
  <sheetProtection/>
  <mergeCells count="1">
    <mergeCell ref="A2:I2"/>
  </mergeCells>
  <printOptions/>
  <pageMargins left="1" right="1" top="1" bottom="1" header="0.5" footer="0.5"/>
  <pageSetup blackAndWhite="1" horizontalDpi="600" verticalDpi="600" orientation="portrait" paperSize="9" r:id="rId4"/>
  <rowBreaks count="1" manualBreakCount="1">
    <brk id="56"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CCFFCC"/>
  </sheetPr>
  <dimension ref="A1:EP85"/>
  <sheetViews>
    <sheetView zoomScaleSheetLayoutView="85" workbookViewId="0" topLeftCell="A1">
      <selection activeCell="BN44" sqref="BN44"/>
    </sheetView>
  </sheetViews>
  <sheetFormatPr defaultColWidth="1.8515625" defaultRowHeight="15"/>
  <cols>
    <col min="1" max="34" width="1.8515625" style="21" customWidth="1"/>
    <col min="35" max="35" width="1.7109375" style="21" customWidth="1"/>
    <col min="36" max="53" width="1.8515625" style="21" customWidth="1"/>
    <col min="54" max="54" width="2.421875" style="21" hidden="1" customWidth="1"/>
    <col min="55" max="55" width="9.421875" style="21" hidden="1" customWidth="1"/>
    <col min="56" max="56" width="34.8515625" style="21" hidden="1" customWidth="1"/>
    <col min="57" max="57" width="5.421875" style="21" hidden="1" customWidth="1"/>
    <col min="58" max="86" width="1.8515625" style="21" customWidth="1"/>
    <col min="87" max="16384" width="1.8515625" style="173" customWidth="1"/>
  </cols>
  <sheetData>
    <row r="1" spans="1:125" ht="6" customHeight="1">
      <c r="A1" s="729"/>
      <c r="B1" s="730"/>
      <c r="C1" s="720" t="s">
        <v>667</v>
      </c>
      <c r="D1" s="720"/>
      <c r="E1" s="720"/>
      <c r="F1" s="720"/>
      <c r="G1" s="548"/>
      <c r="H1" s="548"/>
      <c r="I1" s="720" t="s">
        <v>513</v>
      </c>
      <c r="J1" s="720"/>
      <c r="K1" s="720"/>
      <c r="L1" s="720"/>
      <c r="M1" s="720"/>
      <c r="N1" s="720"/>
      <c r="O1" s="720"/>
      <c r="P1" s="720"/>
      <c r="Q1" s="720"/>
      <c r="R1" s="720"/>
      <c r="S1" s="720"/>
      <c r="T1" s="722"/>
      <c r="U1" s="729"/>
      <c r="V1" s="730"/>
      <c r="W1" s="720" t="s">
        <v>512</v>
      </c>
      <c r="X1" s="720"/>
      <c r="Y1" s="720"/>
      <c r="Z1" s="720"/>
      <c r="AA1" s="692"/>
      <c r="AB1" s="692"/>
      <c r="AC1" s="720" t="s">
        <v>511</v>
      </c>
      <c r="AD1" s="720"/>
      <c r="AE1" s="720"/>
      <c r="AF1" s="720"/>
      <c r="AG1" s="720"/>
      <c r="AH1" s="720"/>
      <c r="AI1" s="720"/>
      <c r="AJ1" s="720"/>
      <c r="AK1" s="720"/>
      <c r="AL1" s="720"/>
      <c r="AM1" s="720"/>
      <c r="AN1" s="692"/>
      <c r="AO1" s="692"/>
      <c r="AP1" s="720" t="s">
        <v>510</v>
      </c>
      <c r="AQ1" s="720"/>
      <c r="AR1" s="720"/>
      <c r="AS1" s="720"/>
      <c r="AT1" s="720"/>
      <c r="AU1" s="720"/>
      <c r="AV1" s="720"/>
      <c r="AW1" s="720"/>
      <c r="AX1" s="720"/>
      <c r="AY1" s="720"/>
      <c r="AZ1" s="720"/>
      <c r="BA1" s="722"/>
      <c r="DU1" s="231"/>
    </row>
    <row r="2" spans="1:125" ht="6" customHeight="1">
      <c r="A2" s="534"/>
      <c r="B2" s="731"/>
      <c r="C2" s="721"/>
      <c r="D2" s="721"/>
      <c r="E2" s="721"/>
      <c r="F2" s="721"/>
      <c r="G2" s="733"/>
      <c r="H2" s="733"/>
      <c r="I2" s="721"/>
      <c r="J2" s="721"/>
      <c r="K2" s="721"/>
      <c r="L2" s="721"/>
      <c r="M2" s="721"/>
      <c r="N2" s="721"/>
      <c r="O2" s="721"/>
      <c r="P2" s="721"/>
      <c r="Q2" s="721"/>
      <c r="R2" s="721"/>
      <c r="S2" s="721"/>
      <c r="T2" s="723"/>
      <c r="U2" s="534"/>
      <c r="V2" s="731"/>
      <c r="W2" s="721"/>
      <c r="X2" s="721"/>
      <c r="Y2" s="721"/>
      <c r="Z2" s="721"/>
      <c r="AA2" s="693"/>
      <c r="AB2" s="693"/>
      <c r="AC2" s="721"/>
      <c r="AD2" s="721"/>
      <c r="AE2" s="721"/>
      <c r="AF2" s="721"/>
      <c r="AG2" s="721"/>
      <c r="AH2" s="721"/>
      <c r="AI2" s="721"/>
      <c r="AJ2" s="721"/>
      <c r="AK2" s="721"/>
      <c r="AL2" s="721"/>
      <c r="AM2" s="721"/>
      <c r="AN2" s="693"/>
      <c r="AO2" s="693"/>
      <c r="AP2" s="721"/>
      <c r="AQ2" s="721"/>
      <c r="AR2" s="721"/>
      <c r="AS2" s="721"/>
      <c r="AT2" s="721"/>
      <c r="AU2" s="721"/>
      <c r="AV2" s="721"/>
      <c r="AW2" s="721"/>
      <c r="AX2" s="721"/>
      <c r="AY2" s="721"/>
      <c r="AZ2" s="721"/>
      <c r="BA2" s="723"/>
      <c r="BC2" s="243" t="s">
        <v>11</v>
      </c>
      <c r="BD2" s="21" t="s">
        <v>581</v>
      </c>
      <c r="DU2" s="231"/>
    </row>
    <row r="3" spans="1:125" ht="6" customHeight="1">
      <c r="A3" s="534"/>
      <c r="B3" s="731"/>
      <c r="C3" s="721"/>
      <c r="D3" s="721"/>
      <c r="E3" s="721"/>
      <c r="F3" s="721"/>
      <c r="G3" s="733"/>
      <c r="H3" s="733"/>
      <c r="I3" s="721"/>
      <c r="J3" s="721"/>
      <c r="K3" s="721"/>
      <c r="L3" s="721"/>
      <c r="M3" s="721"/>
      <c r="N3" s="721"/>
      <c r="O3" s="721"/>
      <c r="P3" s="721"/>
      <c r="Q3" s="721"/>
      <c r="R3" s="721"/>
      <c r="S3" s="721"/>
      <c r="T3" s="723"/>
      <c r="U3" s="534"/>
      <c r="V3" s="731"/>
      <c r="W3" s="721"/>
      <c r="X3" s="721"/>
      <c r="Y3" s="721"/>
      <c r="Z3" s="721"/>
      <c r="AA3" s="693"/>
      <c r="AB3" s="693"/>
      <c r="AC3" s="721"/>
      <c r="AD3" s="721"/>
      <c r="AE3" s="721"/>
      <c r="AF3" s="721"/>
      <c r="AG3" s="721"/>
      <c r="AH3" s="721"/>
      <c r="AI3" s="721"/>
      <c r="AJ3" s="721"/>
      <c r="AK3" s="721"/>
      <c r="AL3" s="721"/>
      <c r="AM3" s="721"/>
      <c r="AN3" s="693"/>
      <c r="AO3" s="693"/>
      <c r="AP3" s="721"/>
      <c r="AQ3" s="721"/>
      <c r="AR3" s="721"/>
      <c r="AS3" s="721"/>
      <c r="AT3" s="721"/>
      <c r="AU3" s="721"/>
      <c r="AV3" s="721"/>
      <c r="AW3" s="721"/>
      <c r="AX3" s="721"/>
      <c r="AY3" s="721"/>
      <c r="AZ3" s="721"/>
      <c r="BA3" s="723"/>
      <c r="BC3" s="21" t="s">
        <v>12</v>
      </c>
      <c r="BD3" s="21" t="s">
        <v>580</v>
      </c>
      <c r="DU3" s="231"/>
    </row>
    <row r="4" spans="1:125" ht="6" customHeight="1">
      <c r="A4" s="534"/>
      <c r="B4" s="731"/>
      <c r="C4" s="721"/>
      <c r="D4" s="721"/>
      <c r="E4" s="721"/>
      <c r="F4" s="721"/>
      <c r="G4" s="733"/>
      <c r="H4" s="733"/>
      <c r="I4" s="721"/>
      <c r="J4" s="721"/>
      <c r="K4" s="721"/>
      <c r="L4" s="721"/>
      <c r="M4" s="721"/>
      <c r="N4" s="721"/>
      <c r="O4" s="721"/>
      <c r="P4" s="721"/>
      <c r="Q4" s="721"/>
      <c r="R4" s="721"/>
      <c r="S4" s="721"/>
      <c r="T4" s="723"/>
      <c r="U4" s="534"/>
      <c r="V4" s="731"/>
      <c r="W4" s="721"/>
      <c r="X4" s="721"/>
      <c r="Y4" s="721"/>
      <c r="Z4" s="721"/>
      <c r="AA4" s="693"/>
      <c r="AB4" s="693"/>
      <c r="AC4" s="721"/>
      <c r="AD4" s="721"/>
      <c r="AE4" s="721"/>
      <c r="AF4" s="721"/>
      <c r="AG4" s="721"/>
      <c r="AH4" s="721"/>
      <c r="AI4" s="721"/>
      <c r="AJ4" s="721"/>
      <c r="AK4" s="721"/>
      <c r="AL4" s="721"/>
      <c r="AM4" s="721"/>
      <c r="AN4" s="693"/>
      <c r="AO4" s="693"/>
      <c r="AP4" s="721"/>
      <c r="AQ4" s="721"/>
      <c r="AR4" s="721"/>
      <c r="AS4" s="721"/>
      <c r="AT4" s="721"/>
      <c r="AU4" s="721"/>
      <c r="AV4" s="721"/>
      <c r="AW4" s="721"/>
      <c r="AX4" s="721"/>
      <c r="AY4" s="721"/>
      <c r="AZ4" s="721"/>
      <c r="BA4" s="723"/>
      <c r="BC4" s="21" t="s">
        <v>13</v>
      </c>
      <c r="BD4" s="21" t="s">
        <v>579</v>
      </c>
      <c r="DU4" s="231"/>
    </row>
    <row r="5" spans="1:125" ht="6" customHeight="1">
      <c r="A5" s="534"/>
      <c r="B5" s="731"/>
      <c r="C5" s="721"/>
      <c r="D5" s="721"/>
      <c r="E5" s="721"/>
      <c r="F5" s="721"/>
      <c r="G5" s="724"/>
      <c r="H5" s="724"/>
      <c r="I5" s="725" t="s">
        <v>509</v>
      </c>
      <c r="J5" s="725"/>
      <c r="K5" s="725"/>
      <c r="L5" s="725"/>
      <c r="M5" s="725"/>
      <c r="N5" s="725"/>
      <c r="O5" s="725"/>
      <c r="P5" s="725"/>
      <c r="Q5" s="725"/>
      <c r="R5" s="725"/>
      <c r="S5" s="725"/>
      <c r="T5" s="723"/>
      <c r="U5" s="534"/>
      <c r="V5" s="731"/>
      <c r="W5" s="721"/>
      <c r="X5" s="721"/>
      <c r="Y5" s="721"/>
      <c r="Z5" s="721"/>
      <c r="AA5" s="693"/>
      <c r="AB5" s="693"/>
      <c r="AC5" s="721"/>
      <c r="AD5" s="721"/>
      <c r="AE5" s="721"/>
      <c r="AF5" s="721"/>
      <c r="AG5" s="721"/>
      <c r="AH5" s="721"/>
      <c r="AI5" s="721"/>
      <c r="AJ5" s="721"/>
      <c r="AK5" s="721"/>
      <c r="AL5" s="721"/>
      <c r="AM5" s="721"/>
      <c r="AN5" s="693"/>
      <c r="AO5" s="693"/>
      <c r="AP5" s="721"/>
      <c r="AQ5" s="721"/>
      <c r="AR5" s="721"/>
      <c r="AS5" s="721"/>
      <c r="AT5" s="721"/>
      <c r="AU5" s="721"/>
      <c r="AV5" s="721"/>
      <c r="AW5" s="721"/>
      <c r="AX5" s="721"/>
      <c r="AY5" s="721"/>
      <c r="AZ5" s="721"/>
      <c r="BA5" s="723"/>
      <c r="BC5" s="21" t="s">
        <v>14</v>
      </c>
      <c r="BD5" s="21" t="s">
        <v>578</v>
      </c>
      <c r="DU5" s="231"/>
    </row>
    <row r="6" spans="1:125" ht="6" customHeight="1">
      <c r="A6" s="534"/>
      <c r="B6" s="731"/>
      <c r="C6" s="721"/>
      <c r="D6" s="721"/>
      <c r="E6" s="721"/>
      <c r="F6" s="721"/>
      <c r="G6" s="724"/>
      <c r="H6" s="724"/>
      <c r="I6" s="725"/>
      <c r="J6" s="725"/>
      <c r="K6" s="725"/>
      <c r="L6" s="725"/>
      <c r="M6" s="725"/>
      <c r="N6" s="725"/>
      <c r="O6" s="725"/>
      <c r="P6" s="725"/>
      <c r="Q6" s="725"/>
      <c r="R6" s="725"/>
      <c r="S6" s="725"/>
      <c r="T6" s="723"/>
      <c r="U6" s="534"/>
      <c r="V6" s="731"/>
      <c r="W6" s="721"/>
      <c r="X6" s="721"/>
      <c r="Y6" s="721"/>
      <c r="Z6" s="721"/>
      <c r="AA6" s="693"/>
      <c r="AB6" s="693"/>
      <c r="AC6" s="721"/>
      <c r="AD6" s="721"/>
      <c r="AE6" s="721"/>
      <c r="AF6" s="721"/>
      <c r="AG6" s="721"/>
      <c r="AH6" s="721"/>
      <c r="AI6" s="721"/>
      <c r="AJ6" s="721"/>
      <c r="AK6" s="721"/>
      <c r="AL6" s="721"/>
      <c r="AM6" s="721"/>
      <c r="AN6" s="693"/>
      <c r="AO6" s="693"/>
      <c r="AP6" s="721"/>
      <c r="AQ6" s="721"/>
      <c r="AR6" s="721"/>
      <c r="AS6" s="721"/>
      <c r="AT6" s="721"/>
      <c r="AU6" s="721"/>
      <c r="AV6" s="721"/>
      <c r="AW6" s="721"/>
      <c r="AX6" s="721"/>
      <c r="AY6" s="721"/>
      <c r="AZ6" s="721"/>
      <c r="BA6" s="723"/>
      <c r="BC6" s="21" t="s">
        <v>15</v>
      </c>
      <c r="BD6" s="21" t="s">
        <v>577</v>
      </c>
      <c r="DU6" s="231"/>
    </row>
    <row r="7" spans="1:125" ht="6" customHeight="1">
      <c r="A7" s="534"/>
      <c r="B7" s="731"/>
      <c r="C7" s="721"/>
      <c r="D7" s="721"/>
      <c r="E7" s="721"/>
      <c r="F7" s="721"/>
      <c r="G7" s="724"/>
      <c r="H7" s="724"/>
      <c r="I7" s="725"/>
      <c r="J7" s="725"/>
      <c r="K7" s="725"/>
      <c r="L7" s="725"/>
      <c r="M7" s="725"/>
      <c r="N7" s="725"/>
      <c r="O7" s="725"/>
      <c r="P7" s="725"/>
      <c r="Q7" s="725"/>
      <c r="R7" s="725"/>
      <c r="S7" s="725"/>
      <c r="T7" s="723"/>
      <c r="U7" s="534"/>
      <c r="V7" s="731"/>
      <c r="W7" s="721"/>
      <c r="X7" s="721"/>
      <c r="Y7" s="721"/>
      <c r="Z7" s="721"/>
      <c r="AA7" s="726"/>
      <c r="AB7" s="726"/>
      <c r="AC7" s="725" t="s">
        <v>508</v>
      </c>
      <c r="AD7" s="725"/>
      <c r="AE7" s="725"/>
      <c r="AF7" s="725"/>
      <c r="AG7" s="725"/>
      <c r="AH7" s="725"/>
      <c r="AI7" s="725"/>
      <c r="AJ7" s="725"/>
      <c r="AK7" s="725"/>
      <c r="AL7" s="725"/>
      <c r="AM7" s="725"/>
      <c r="AN7" s="726"/>
      <c r="AO7" s="726"/>
      <c r="AP7" s="725" t="s">
        <v>506</v>
      </c>
      <c r="AQ7" s="725"/>
      <c r="AR7" s="725"/>
      <c r="AS7" s="725"/>
      <c r="AT7" s="725"/>
      <c r="AU7" s="725"/>
      <c r="AV7" s="725"/>
      <c r="AW7" s="725"/>
      <c r="AX7" s="725"/>
      <c r="AY7" s="725"/>
      <c r="AZ7" s="725"/>
      <c r="BA7" s="723"/>
      <c r="BC7" s="21" t="s">
        <v>16</v>
      </c>
      <c r="BD7" s="21" t="s">
        <v>576</v>
      </c>
      <c r="DU7" s="231"/>
    </row>
    <row r="8" spans="1:125" ht="6" customHeight="1">
      <c r="A8" s="534"/>
      <c r="B8" s="731"/>
      <c r="C8" s="721"/>
      <c r="D8" s="721"/>
      <c r="E8" s="721"/>
      <c r="F8" s="721"/>
      <c r="G8" s="724"/>
      <c r="H8" s="724"/>
      <c r="I8" s="725"/>
      <c r="J8" s="725"/>
      <c r="K8" s="725"/>
      <c r="L8" s="725"/>
      <c r="M8" s="725"/>
      <c r="N8" s="725"/>
      <c r="O8" s="725"/>
      <c r="P8" s="725"/>
      <c r="Q8" s="725"/>
      <c r="R8" s="725"/>
      <c r="S8" s="725"/>
      <c r="T8" s="723"/>
      <c r="U8" s="534"/>
      <c r="V8" s="731"/>
      <c r="W8" s="721"/>
      <c r="X8" s="721"/>
      <c r="Y8" s="721"/>
      <c r="Z8" s="721"/>
      <c r="AA8" s="726"/>
      <c r="AB8" s="726"/>
      <c r="AC8" s="725"/>
      <c r="AD8" s="725"/>
      <c r="AE8" s="725"/>
      <c r="AF8" s="725"/>
      <c r="AG8" s="725"/>
      <c r="AH8" s="725"/>
      <c r="AI8" s="725"/>
      <c r="AJ8" s="725"/>
      <c r="AK8" s="725"/>
      <c r="AL8" s="725"/>
      <c r="AM8" s="725"/>
      <c r="AN8" s="726"/>
      <c r="AO8" s="726"/>
      <c r="AP8" s="725"/>
      <c r="AQ8" s="725"/>
      <c r="AR8" s="725"/>
      <c r="AS8" s="725"/>
      <c r="AT8" s="725"/>
      <c r="AU8" s="725"/>
      <c r="AV8" s="725"/>
      <c r="AW8" s="725"/>
      <c r="AX8" s="725"/>
      <c r="AY8" s="725"/>
      <c r="AZ8" s="725"/>
      <c r="BA8" s="723"/>
      <c r="BC8" s="21" t="s">
        <v>17</v>
      </c>
      <c r="BD8" s="21" t="s">
        <v>575</v>
      </c>
      <c r="BE8" s="21" t="s">
        <v>574</v>
      </c>
      <c r="DU8" s="231"/>
    </row>
    <row r="9" spans="1:125" ht="6" customHeight="1">
      <c r="A9" s="534"/>
      <c r="B9" s="731"/>
      <c r="C9" s="721"/>
      <c r="D9" s="721"/>
      <c r="E9" s="721"/>
      <c r="F9" s="721"/>
      <c r="G9" s="724"/>
      <c r="H9" s="724"/>
      <c r="I9" s="725" t="s">
        <v>507</v>
      </c>
      <c r="J9" s="725"/>
      <c r="K9" s="725"/>
      <c r="L9" s="725"/>
      <c r="M9" s="725"/>
      <c r="N9" s="725"/>
      <c r="O9" s="725"/>
      <c r="P9" s="725"/>
      <c r="Q9" s="725"/>
      <c r="R9" s="725"/>
      <c r="S9" s="725"/>
      <c r="T9" s="723"/>
      <c r="U9" s="534"/>
      <c r="V9" s="731"/>
      <c r="W9" s="721"/>
      <c r="X9" s="721"/>
      <c r="Y9" s="721"/>
      <c r="Z9" s="721"/>
      <c r="AA9" s="726"/>
      <c r="AB9" s="726"/>
      <c r="AC9" s="725"/>
      <c r="AD9" s="725"/>
      <c r="AE9" s="725"/>
      <c r="AF9" s="725"/>
      <c r="AG9" s="725"/>
      <c r="AH9" s="725"/>
      <c r="AI9" s="725"/>
      <c r="AJ9" s="725"/>
      <c r="AK9" s="725"/>
      <c r="AL9" s="725"/>
      <c r="AM9" s="725"/>
      <c r="AN9" s="726"/>
      <c r="AO9" s="726"/>
      <c r="AP9" s="725"/>
      <c r="AQ9" s="725"/>
      <c r="AR9" s="725"/>
      <c r="AS9" s="725"/>
      <c r="AT9" s="725"/>
      <c r="AU9" s="725"/>
      <c r="AV9" s="725"/>
      <c r="AW9" s="725"/>
      <c r="AX9" s="725"/>
      <c r="AY9" s="725"/>
      <c r="AZ9" s="725"/>
      <c r="BA9" s="723"/>
      <c r="BC9" s="21" t="s">
        <v>18</v>
      </c>
      <c r="BD9" s="21" t="s">
        <v>573</v>
      </c>
      <c r="BE9" s="21" t="s">
        <v>572</v>
      </c>
      <c r="DU9" s="231"/>
    </row>
    <row r="10" spans="1:125" ht="6" customHeight="1">
      <c r="A10" s="534"/>
      <c r="B10" s="731"/>
      <c r="C10" s="721"/>
      <c r="D10" s="721"/>
      <c r="E10" s="721"/>
      <c r="F10" s="721"/>
      <c r="G10" s="724"/>
      <c r="H10" s="724"/>
      <c r="I10" s="725"/>
      <c r="J10" s="725"/>
      <c r="K10" s="725"/>
      <c r="L10" s="725"/>
      <c r="M10" s="725"/>
      <c r="N10" s="725"/>
      <c r="O10" s="725"/>
      <c r="P10" s="725"/>
      <c r="Q10" s="725"/>
      <c r="R10" s="725"/>
      <c r="S10" s="725"/>
      <c r="T10" s="723"/>
      <c r="U10" s="534"/>
      <c r="V10" s="731"/>
      <c r="W10" s="721"/>
      <c r="X10" s="721"/>
      <c r="Y10" s="721"/>
      <c r="Z10" s="721"/>
      <c r="AA10" s="726"/>
      <c r="AB10" s="726"/>
      <c r="AC10" s="725"/>
      <c r="AD10" s="725"/>
      <c r="AE10" s="725"/>
      <c r="AF10" s="725"/>
      <c r="AG10" s="725"/>
      <c r="AH10" s="725"/>
      <c r="AI10" s="725"/>
      <c r="AJ10" s="725"/>
      <c r="AK10" s="725"/>
      <c r="AL10" s="725"/>
      <c r="AM10" s="725"/>
      <c r="AN10" s="726"/>
      <c r="AO10" s="726"/>
      <c r="AP10" s="725"/>
      <c r="AQ10" s="725"/>
      <c r="AR10" s="725"/>
      <c r="AS10" s="725"/>
      <c r="AT10" s="725"/>
      <c r="AU10" s="725"/>
      <c r="AV10" s="725"/>
      <c r="AW10" s="725"/>
      <c r="AX10" s="725"/>
      <c r="AY10" s="725"/>
      <c r="AZ10" s="725"/>
      <c r="BA10" s="723"/>
      <c r="BC10" s="21" t="s">
        <v>19</v>
      </c>
      <c r="BD10" s="21" t="s">
        <v>571</v>
      </c>
      <c r="BE10" s="21" t="s">
        <v>570</v>
      </c>
      <c r="DU10" s="231"/>
    </row>
    <row r="11" spans="1:125" ht="6" customHeight="1">
      <c r="A11" s="534"/>
      <c r="B11" s="731"/>
      <c r="C11" s="721"/>
      <c r="D11" s="721"/>
      <c r="E11" s="721"/>
      <c r="F11" s="721"/>
      <c r="G11" s="724"/>
      <c r="H11" s="724"/>
      <c r="I11" s="725"/>
      <c r="J11" s="725"/>
      <c r="K11" s="725"/>
      <c r="L11" s="725"/>
      <c r="M11" s="725"/>
      <c r="N11" s="725"/>
      <c r="O11" s="725"/>
      <c r="P11" s="725"/>
      <c r="Q11" s="725"/>
      <c r="R11" s="725"/>
      <c r="S11" s="725"/>
      <c r="T11" s="723"/>
      <c r="U11" s="534"/>
      <c r="V11" s="731"/>
      <c r="W11" s="721"/>
      <c r="X11" s="721"/>
      <c r="Y11" s="721"/>
      <c r="Z11" s="721"/>
      <c r="AA11" s="726"/>
      <c r="AB11" s="726"/>
      <c r="AC11" s="725"/>
      <c r="AD11" s="725"/>
      <c r="AE11" s="725"/>
      <c r="AF11" s="725"/>
      <c r="AG11" s="725"/>
      <c r="AH11" s="725"/>
      <c r="AI11" s="725"/>
      <c r="AJ11" s="725"/>
      <c r="AK11" s="725"/>
      <c r="AL11" s="725"/>
      <c r="AM11" s="725"/>
      <c r="AN11" s="726"/>
      <c r="AO11" s="726"/>
      <c r="AP11" s="725"/>
      <c r="AQ11" s="725"/>
      <c r="AR11" s="725"/>
      <c r="AS11" s="725"/>
      <c r="AT11" s="725"/>
      <c r="AU11" s="725"/>
      <c r="AV11" s="725"/>
      <c r="AW11" s="725"/>
      <c r="AX11" s="725"/>
      <c r="AY11" s="725"/>
      <c r="AZ11" s="725"/>
      <c r="BA11" s="723"/>
      <c r="BC11" s="21" t="s">
        <v>20</v>
      </c>
      <c r="BD11" s="21" t="s">
        <v>569</v>
      </c>
      <c r="BE11" s="21" t="s">
        <v>388</v>
      </c>
      <c r="DU11" s="231"/>
    </row>
    <row r="12" spans="1:125" ht="6" customHeight="1">
      <c r="A12" s="536"/>
      <c r="B12" s="732"/>
      <c r="C12" s="727"/>
      <c r="D12" s="727"/>
      <c r="E12" s="727"/>
      <c r="F12" s="727"/>
      <c r="G12" s="734"/>
      <c r="H12" s="734"/>
      <c r="I12" s="727"/>
      <c r="J12" s="727"/>
      <c r="K12" s="727"/>
      <c r="L12" s="727"/>
      <c r="M12" s="727"/>
      <c r="N12" s="727"/>
      <c r="O12" s="727"/>
      <c r="P12" s="727"/>
      <c r="Q12" s="727"/>
      <c r="R12" s="727"/>
      <c r="S12" s="727"/>
      <c r="T12" s="728"/>
      <c r="U12" s="536"/>
      <c r="V12" s="732"/>
      <c r="W12" s="727"/>
      <c r="X12" s="727"/>
      <c r="Y12" s="727"/>
      <c r="Z12" s="727"/>
      <c r="AA12" s="524"/>
      <c r="AB12" s="524"/>
      <c r="AC12" s="727"/>
      <c r="AD12" s="727"/>
      <c r="AE12" s="727"/>
      <c r="AF12" s="727"/>
      <c r="AG12" s="727"/>
      <c r="AH12" s="727"/>
      <c r="AI12" s="727"/>
      <c r="AJ12" s="727"/>
      <c r="AK12" s="727"/>
      <c r="AL12" s="727"/>
      <c r="AM12" s="727"/>
      <c r="AN12" s="524"/>
      <c r="AO12" s="524"/>
      <c r="AP12" s="727"/>
      <c r="AQ12" s="727"/>
      <c r="AR12" s="727"/>
      <c r="AS12" s="727"/>
      <c r="AT12" s="727"/>
      <c r="AU12" s="727"/>
      <c r="AV12" s="727"/>
      <c r="AW12" s="727"/>
      <c r="AX12" s="727"/>
      <c r="AY12" s="727"/>
      <c r="AZ12" s="727"/>
      <c r="BA12" s="728"/>
      <c r="BC12" s="21" t="s">
        <v>21</v>
      </c>
      <c r="BD12" s="21" t="s">
        <v>568</v>
      </c>
      <c r="DU12" s="231"/>
    </row>
    <row r="13" spans="1:127" ht="11.25" customHeight="1">
      <c r="A13" s="708" t="s">
        <v>505</v>
      </c>
      <c r="B13" s="709"/>
      <c r="C13" s="709"/>
      <c r="D13" s="709"/>
      <c r="E13" s="709"/>
      <c r="F13" s="709"/>
      <c r="G13" s="709"/>
      <c r="H13" s="710"/>
      <c r="I13" s="708" t="s">
        <v>504</v>
      </c>
      <c r="J13" s="709"/>
      <c r="K13" s="709"/>
      <c r="L13" s="709"/>
      <c r="M13" s="709"/>
      <c r="N13" s="709"/>
      <c r="O13" s="709"/>
      <c r="P13" s="709"/>
      <c r="Q13" s="709"/>
      <c r="R13" s="709"/>
      <c r="S13" s="709"/>
      <c r="T13" s="710"/>
      <c r="U13" s="708" t="s">
        <v>503</v>
      </c>
      <c r="V13" s="709"/>
      <c r="W13" s="709"/>
      <c r="X13" s="709"/>
      <c r="Y13" s="709"/>
      <c r="Z13" s="709"/>
      <c r="AA13" s="709"/>
      <c r="AB13" s="709"/>
      <c r="AC13" s="709"/>
      <c r="AD13" s="709"/>
      <c r="AE13" s="709"/>
      <c r="AF13" s="710"/>
      <c r="AG13" s="708" t="s">
        <v>668</v>
      </c>
      <c r="AH13" s="709"/>
      <c r="AI13" s="709"/>
      <c r="AJ13" s="709"/>
      <c r="AK13" s="709"/>
      <c r="AL13" s="709"/>
      <c r="AM13" s="709"/>
      <c r="AN13" s="709"/>
      <c r="AO13" s="709"/>
      <c r="AP13" s="709"/>
      <c r="AQ13" s="709"/>
      <c r="AR13" s="709"/>
      <c r="AS13" s="709"/>
      <c r="AT13" s="709"/>
      <c r="AU13" s="709"/>
      <c r="AV13" s="709"/>
      <c r="AW13" s="710"/>
      <c r="AX13" s="708" t="s">
        <v>669</v>
      </c>
      <c r="AY13" s="709"/>
      <c r="AZ13" s="709"/>
      <c r="BA13" s="710"/>
      <c r="BC13" s="21" t="s">
        <v>22</v>
      </c>
      <c r="BD13" s="21" t="s">
        <v>567</v>
      </c>
      <c r="DV13" s="232"/>
      <c r="DW13" s="233"/>
    </row>
    <row r="14" spans="1:127" ht="9" customHeight="1">
      <c r="A14" s="711" t="s">
        <v>760</v>
      </c>
      <c r="B14" s="712"/>
      <c r="C14" s="712"/>
      <c r="D14" s="712"/>
      <c r="E14" s="712"/>
      <c r="F14" s="712"/>
      <c r="G14" s="712"/>
      <c r="H14" s="713"/>
      <c r="I14" s="706" t="s">
        <v>495</v>
      </c>
      <c r="J14" s="692"/>
      <c r="K14" s="692"/>
      <c r="L14" s="427"/>
      <c r="M14" s="427"/>
      <c r="N14" s="692" t="s">
        <v>111</v>
      </c>
      <c r="O14" s="427"/>
      <c r="P14" s="427"/>
      <c r="Q14" s="692" t="s">
        <v>145</v>
      </c>
      <c r="R14" s="427"/>
      <c r="S14" s="427"/>
      <c r="T14" s="694" t="s">
        <v>251</v>
      </c>
      <c r="U14" s="706" t="s">
        <v>495</v>
      </c>
      <c r="V14" s="692"/>
      <c r="W14" s="692"/>
      <c r="X14" s="427"/>
      <c r="Y14" s="427"/>
      <c r="Z14" s="692" t="s">
        <v>111</v>
      </c>
      <c r="AA14" s="427"/>
      <c r="AB14" s="427"/>
      <c r="AC14" s="692" t="s">
        <v>145</v>
      </c>
      <c r="AD14" s="427"/>
      <c r="AE14" s="427"/>
      <c r="AF14" s="694" t="s">
        <v>251</v>
      </c>
      <c r="AG14" s="697"/>
      <c r="AH14" s="698"/>
      <c r="AI14" s="698"/>
      <c r="AJ14" s="698"/>
      <c r="AK14" s="698"/>
      <c r="AL14" s="698"/>
      <c r="AM14" s="698"/>
      <c r="AN14" s="698"/>
      <c r="AO14" s="698"/>
      <c r="AP14" s="698"/>
      <c r="AQ14" s="698"/>
      <c r="AR14" s="698"/>
      <c r="AS14" s="698"/>
      <c r="AT14" s="698"/>
      <c r="AU14" s="698"/>
      <c r="AV14" s="698"/>
      <c r="AW14" s="699"/>
      <c r="AX14" s="697"/>
      <c r="AY14" s="698"/>
      <c r="AZ14" s="698"/>
      <c r="BA14" s="699"/>
      <c r="BC14" s="21" t="s">
        <v>23</v>
      </c>
      <c r="BD14" s="21" t="s">
        <v>566</v>
      </c>
      <c r="DV14" s="232"/>
      <c r="DW14" s="233"/>
    </row>
    <row r="15" spans="1:127" ht="9" customHeight="1">
      <c r="A15" s="714"/>
      <c r="B15" s="715"/>
      <c r="C15" s="715"/>
      <c r="D15" s="715"/>
      <c r="E15" s="715"/>
      <c r="F15" s="715"/>
      <c r="G15" s="715"/>
      <c r="H15" s="716"/>
      <c r="I15" s="707"/>
      <c r="J15" s="693"/>
      <c r="K15" s="693"/>
      <c r="L15" s="451"/>
      <c r="M15" s="451"/>
      <c r="N15" s="693"/>
      <c r="O15" s="451"/>
      <c r="P15" s="451"/>
      <c r="Q15" s="693"/>
      <c r="R15" s="451"/>
      <c r="S15" s="451"/>
      <c r="T15" s="695"/>
      <c r="U15" s="707"/>
      <c r="V15" s="693"/>
      <c r="W15" s="693"/>
      <c r="X15" s="451"/>
      <c r="Y15" s="451"/>
      <c r="Z15" s="693"/>
      <c r="AA15" s="451"/>
      <c r="AB15" s="451"/>
      <c r="AC15" s="693"/>
      <c r="AD15" s="451"/>
      <c r="AE15" s="451"/>
      <c r="AF15" s="695"/>
      <c r="AG15" s="700"/>
      <c r="AH15" s="701"/>
      <c r="AI15" s="701"/>
      <c r="AJ15" s="701"/>
      <c r="AK15" s="701"/>
      <c r="AL15" s="701"/>
      <c r="AM15" s="701"/>
      <c r="AN15" s="701"/>
      <c r="AO15" s="701"/>
      <c r="AP15" s="701"/>
      <c r="AQ15" s="701"/>
      <c r="AR15" s="701"/>
      <c r="AS15" s="701"/>
      <c r="AT15" s="701"/>
      <c r="AU15" s="701"/>
      <c r="AV15" s="701"/>
      <c r="AW15" s="702"/>
      <c r="AX15" s="700"/>
      <c r="AY15" s="701"/>
      <c r="AZ15" s="701"/>
      <c r="BA15" s="702"/>
      <c r="BC15" s="21" t="s">
        <v>24</v>
      </c>
      <c r="BD15" s="21" t="s">
        <v>565</v>
      </c>
      <c r="DV15" s="233"/>
      <c r="DW15" s="233"/>
    </row>
    <row r="16" spans="1:127" ht="9" customHeight="1">
      <c r="A16" s="717"/>
      <c r="B16" s="718"/>
      <c r="C16" s="718"/>
      <c r="D16" s="718"/>
      <c r="E16" s="718"/>
      <c r="F16" s="718"/>
      <c r="G16" s="718"/>
      <c r="H16" s="719"/>
      <c r="I16" s="523"/>
      <c r="J16" s="524"/>
      <c r="K16" s="524"/>
      <c r="L16" s="430"/>
      <c r="M16" s="430"/>
      <c r="N16" s="524"/>
      <c r="O16" s="430"/>
      <c r="P16" s="430"/>
      <c r="Q16" s="524"/>
      <c r="R16" s="430"/>
      <c r="S16" s="430"/>
      <c r="T16" s="696"/>
      <c r="U16" s="523"/>
      <c r="V16" s="524"/>
      <c r="W16" s="524"/>
      <c r="X16" s="430"/>
      <c r="Y16" s="430"/>
      <c r="Z16" s="524"/>
      <c r="AA16" s="430"/>
      <c r="AB16" s="430"/>
      <c r="AC16" s="524"/>
      <c r="AD16" s="430"/>
      <c r="AE16" s="430"/>
      <c r="AF16" s="696"/>
      <c r="AG16" s="703"/>
      <c r="AH16" s="704"/>
      <c r="AI16" s="704"/>
      <c r="AJ16" s="704"/>
      <c r="AK16" s="704"/>
      <c r="AL16" s="704"/>
      <c r="AM16" s="704"/>
      <c r="AN16" s="704"/>
      <c r="AO16" s="704"/>
      <c r="AP16" s="704"/>
      <c r="AQ16" s="704"/>
      <c r="AR16" s="704"/>
      <c r="AS16" s="704"/>
      <c r="AT16" s="704"/>
      <c r="AU16" s="704"/>
      <c r="AV16" s="704"/>
      <c r="AW16" s="705"/>
      <c r="AX16" s="703"/>
      <c r="AY16" s="704"/>
      <c r="AZ16" s="704"/>
      <c r="BA16" s="705"/>
      <c r="BC16" s="21" t="s">
        <v>25</v>
      </c>
      <c r="BD16" s="21" t="s">
        <v>564</v>
      </c>
      <c r="DV16" s="233"/>
      <c r="DW16" s="233"/>
    </row>
    <row r="17" spans="1:127" ht="11.25" customHeight="1">
      <c r="A17" s="684"/>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4"/>
      <c r="AY17" s="684"/>
      <c r="AZ17" s="684"/>
      <c r="BA17" s="684"/>
      <c r="BC17" s="21" t="s">
        <v>26</v>
      </c>
      <c r="BD17" s="21" t="s">
        <v>563</v>
      </c>
      <c r="DV17" s="233"/>
      <c r="DW17" s="233"/>
    </row>
    <row r="18" spans="1:56" ht="11.25" customHeight="1">
      <c r="A18" s="685" t="s">
        <v>502</v>
      </c>
      <c r="B18" s="685"/>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C18" s="21" t="s">
        <v>27</v>
      </c>
      <c r="BD18" s="21" t="s">
        <v>59</v>
      </c>
    </row>
    <row r="19" spans="1:56" ht="11.25" customHeight="1">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C19" s="21" t="s">
        <v>57</v>
      </c>
      <c r="BD19" s="21" t="s">
        <v>562</v>
      </c>
    </row>
    <row r="20" spans="1:56" ht="11.25" customHeight="1">
      <c r="A20" s="685"/>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c r="BC20" s="21" t="s">
        <v>28</v>
      </c>
      <c r="BD20" s="21" t="s">
        <v>561</v>
      </c>
    </row>
    <row r="21" spans="1:56" ht="9" customHeight="1">
      <c r="A21" s="686" t="s">
        <v>670</v>
      </c>
      <c r="B21" s="686"/>
      <c r="C21" s="686"/>
      <c r="D21" s="686"/>
      <c r="E21" s="686"/>
      <c r="F21" s="686"/>
      <c r="G21" s="687" t="s">
        <v>671</v>
      </c>
      <c r="H21" s="687"/>
      <c r="I21" s="687"/>
      <c r="J21" s="687"/>
      <c r="K21" s="687"/>
      <c r="L21" s="687"/>
      <c r="M21" s="687"/>
      <c r="N21" s="687"/>
      <c r="O21" s="687"/>
      <c r="P21" s="687"/>
      <c r="Q21" s="688" t="s">
        <v>672</v>
      </c>
      <c r="R21" s="688"/>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89"/>
      <c r="BA21" s="689"/>
      <c r="BC21" s="21" t="s">
        <v>29</v>
      </c>
      <c r="BD21" s="21" t="s">
        <v>560</v>
      </c>
    </row>
    <row r="22" spans="1:56" ht="9" customHeight="1">
      <c r="A22" s="686"/>
      <c r="B22" s="686"/>
      <c r="C22" s="686"/>
      <c r="D22" s="686"/>
      <c r="E22" s="686"/>
      <c r="F22" s="686"/>
      <c r="G22" s="687"/>
      <c r="H22" s="687"/>
      <c r="I22" s="687"/>
      <c r="J22" s="687"/>
      <c r="K22" s="687"/>
      <c r="L22" s="687"/>
      <c r="M22" s="687"/>
      <c r="N22" s="687"/>
      <c r="O22" s="687"/>
      <c r="P22" s="687"/>
      <c r="Q22" s="688"/>
      <c r="R22" s="688"/>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89"/>
      <c r="AY22" s="689"/>
      <c r="AZ22" s="689"/>
      <c r="BA22" s="689"/>
      <c r="BC22" s="21" t="s">
        <v>30</v>
      </c>
      <c r="BD22" s="21" t="s">
        <v>559</v>
      </c>
    </row>
    <row r="23" spans="1:56" ht="9" customHeight="1">
      <c r="A23" s="690" t="s">
        <v>673</v>
      </c>
      <c r="B23" s="690"/>
      <c r="C23" s="690"/>
      <c r="D23" s="690"/>
      <c r="E23" s="690"/>
      <c r="F23" s="690"/>
      <c r="G23" s="691" t="s">
        <v>674</v>
      </c>
      <c r="H23" s="691"/>
      <c r="I23" s="691"/>
      <c r="J23" s="691"/>
      <c r="K23" s="691"/>
      <c r="L23" s="691"/>
      <c r="M23" s="691"/>
      <c r="N23" s="691"/>
      <c r="O23" s="691"/>
      <c r="P23" s="691"/>
      <c r="Q23" s="688"/>
      <c r="R23" s="688"/>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c r="AQ23" s="689"/>
      <c r="AR23" s="689"/>
      <c r="AS23" s="689"/>
      <c r="AT23" s="689"/>
      <c r="AU23" s="689"/>
      <c r="AV23" s="689"/>
      <c r="AW23" s="689"/>
      <c r="AX23" s="689"/>
      <c r="AY23" s="689"/>
      <c r="AZ23" s="689"/>
      <c r="BA23" s="689"/>
      <c r="BC23" s="21" t="s">
        <v>31</v>
      </c>
      <c r="BD23" s="21" t="s">
        <v>558</v>
      </c>
    </row>
    <row r="24" spans="1:56" ht="9" customHeight="1" thickBot="1">
      <c r="A24" s="690"/>
      <c r="B24" s="690"/>
      <c r="C24" s="690"/>
      <c r="D24" s="690"/>
      <c r="E24" s="690"/>
      <c r="F24" s="690"/>
      <c r="G24" s="691"/>
      <c r="H24" s="691"/>
      <c r="I24" s="691"/>
      <c r="J24" s="691"/>
      <c r="K24" s="691"/>
      <c r="L24" s="691"/>
      <c r="M24" s="691"/>
      <c r="N24" s="691"/>
      <c r="O24" s="691"/>
      <c r="P24" s="691"/>
      <c r="Q24" s="688"/>
      <c r="R24" s="688"/>
      <c r="S24" s="689"/>
      <c r="T24" s="689"/>
      <c r="U24" s="689"/>
      <c r="V24" s="689"/>
      <c r="W24" s="689"/>
      <c r="X24" s="689"/>
      <c r="Y24" s="689"/>
      <c r="Z24" s="689"/>
      <c r="AA24" s="689"/>
      <c r="AB24" s="689"/>
      <c r="AC24" s="689"/>
      <c r="AD24" s="689"/>
      <c r="AE24" s="689"/>
      <c r="AF24" s="689"/>
      <c r="AG24" s="689"/>
      <c r="AH24" s="689"/>
      <c r="AI24" s="689"/>
      <c r="AJ24" s="689"/>
      <c r="AK24" s="689"/>
      <c r="AL24" s="689"/>
      <c r="AM24" s="689"/>
      <c r="AN24" s="689"/>
      <c r="AO24" s="689"/>
      <c r="AP24" s="689"/>
      <c r="AQ24" s="689"/>
      <c r="AR24" s="689"/>
      <c r="AS24" s="689"/>
      <c r="AT24" s="689"/>
      <c r="AU24" s="689"/>
      <c r="AV24" s="689"/>
      <c r="AW24" s="689"/>
      <c r="AX24" s="689"/>
      <c r="AY24" s="689"/>
      <c r="AZ24" s="689"/>
      <c r="BA24" s="689"/>
      <c r="BC24" s="21" t="s">
        <v>32</v>
      </c>
      <c r="BD24" s="21" t="s">
        <v>557</v>
      </c>
    </row>
    <row r="25" spans="1:56" ht="10.5" customHeight="1">
      <c r="A25" s="680" t="s">
        <v>501</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1"/>
      <c r="AK25" s="672" t="s">
        <v>500</v>
      </c>
      <c r="AL25" s="669"/>
      <c r="AM25" s="673"/>
      <c r="AN25" s="674" t="s">
        <v>495</v>
      </c>
      <c r="AO25" s="669"/>
      <c r="AP25" s="682"/>
      <c r="AQ25" s="682"/>
      <c r="AR25" s="669" t="s">
        <v>111</v>
      </c>
      <c r="AS25" s="669"/>
      <c r="AT25" s="670"/>
      <c r="AU25" s="670"/>
      <c r="AV25" s="669" t="s">
        <v>145</v>
      </c>
      <c r="AW25" s="669"/>
      <c r="AX25" s="670"/>
      <c r="AY25" s="670"/>
      <c r="AZ25" s="669" t="s">
        <v>251</v>
      </c>
      <c r="BA25" s="671"/>
      <c r="BC25" s="21" t="s">
        <v>33</v>
      </c>
      <c r="BD25" s="21" t="s">
        <v>556</v>
      </c>
    </row>
    <row r="26" spans="1:146" ht="10.5" customHeight="1" thickBot="1">
      <c r="A26" s="446"/>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7"/>
      <c r="AK26" s="555"/>
      <c r="AL26" s="469"/>
      <c r="AM26" s="556"/>
      <c r="AN26" s="468"/>
      <c r="AO26" s="469"/>
      <c r="AP26" s="683"/>
      <c r="AQ26" s="683"/>
      <c r="AR26" s="469"/>
      <c r="AS26" s="469"/>
      <c r="AT26" s="659"/>
      <c r="AU26" s="659"/>
      <c r="AV26" s="469"/>
      <c r="AW26" s="469"/>
      <c r="AX26" s="659"/>
      <c r="AY26" s="659"/>
      <c r="AZ26" s="469"/>
      <c r="BA26" s="630"/>
      <c r="BC26" s="21" t="s">
        <v>34</v>
      </c>
      <c r="BD26" s="21" t="s">
        <v>555</v>
      </c>
      <c r="DW26" s="234" t="s">
        <v>675</v>
      </c>
      <c r="EL26" s="235" t="s">
        <v>675</v>
      </c>
      <c r="EM26" s="236"/>
      <c r="EN26" s="135"/>
      <c r="EO26" s="135"/>
      <c r="EP26" s="135"/>
    </row>
    <row r="27" spans="1:142" ht="11.25" customHeight="1">
      <c r="A27" s="672" t="s">
        <v>499</v>
      </c>
      <c r="B27" s="669"/>
      <c r="C27" s="669"/>
      <c r="D27" s="669"/>
      <c r="E27" s="669"/>
      <c r="F27" s="673"/>
      <c r="G27" s="674" t="s">
        <v>446</v>
      </c>
      <c r="H27" s="669"/>
      <c r="I27" s="669"/>
      <c r="J27" s="669"/>
      <c r="K27" s="669"/>
      <c r="L27" s="675"/>
      <c r="M27" s="676" t="s">
        <v>675</v>
      </c>
      <c r="N27" s="677"/>
      <c r="O27" s="677"/>
      <c r="P27" s="677"/>
      <c r="Q27" s="677"/>
      <c r="R27" s="677"/>
      <c r="S27" s="677"/>
      <c r="T27" s="677"/>
      <c r="U27" s="677"/>
      <c r="V27" s="677"/>
      <c r="W27" s="677"/>
      <c r="X27" s="677"/>
      <c r="Y27" s="677"/>
      <c r="Z27" s="677"/>
      <c r="AA27" s="677"/>
      <c r="AB27" s="677"/>
      <c r="AC27" s="677"/>
      <c r="AD27" s="677"/>
      <c r="AE27" s="677"/>
      <c r="AF27" s="677"/>
      <c r="AG27" s="677"/>
      <c r="AH27" s="669" t="s">
        <v>419</v>
      </c>
      <c r="AI27" s="679"/>
      <c r="AJ27" s="679"/>
      <c r="AK27" s="679"/>
      <c r="AL27" s="679"/>
      <c r="AM27" s="436" t="s">
        <v>420</v>
      </c>
      <c r="AN27" s="436" t="s">
        <v>478</v>
      </c>
      <c r="AO27" s="436"/>
      <c r="AP27" s="662"/>
      <c r="AQ27" s="662"/>
      <c r="AR27" s="662"/>
      <c r="AS27" s="662"/>
      <c r="AT27" s="662"/>
      <c r="AU27" s="662"/>
      <c r="AV27" s="662"/>
      <c r="AW27" s="662"/>
      <c r="AX27" s="662"/>
      <c r="AY27" s="662"/>
      <c r="AZ27" s="436" t="s">
        <v>94</v>
      </c>
      <c r="BA27" s="568"/>
      <c r="BC27" s="21" t="s">
        <v>35</v>
      </c>
      <c r="BD27" s="21" t="s">
        <v>554</v>
      </c>
      <c r="DU27" s="236"/>
      <c r="DV27" s="235" t="s">
        <v>676</v>
      </c>
      <c r="DW27" s="234" t="s">
        <v>581</v>
      </c>
      <c r="DX27" s="135"/>
      <c r="DY27" s="135"/>
      <c r="DZ27" s="135"/>
      <c r="EL27" s="235" t="s">
        <v>11</v>
      </c>
    </row>
    <row r="28" spans="1:144" ht="11.25" customHeight="1">
      <c r="A28" s="554"/>
      <c r="B28" s="451"/>
      <c r="C28" s="451"/>
      <c r="D28" s="451"/>
      <c r="E28" s="451"/>
      <c r="F28" s="501"/>
      <c r="G28" s="429"/>
      <c r="H28" s="430"/>
      <c r="I28" s="430"/>
      <c r="J28" s="430"/>
      <c r="K28" s="430"/>
      <c r="L28" s="475"/>
      <c r="M28" s="678"/>
      <c r="N28" s="509"/>
      <c r="O28" s="509"/>
      <c r="P28" s="509"/>
      <c r="Q28" s="509"/>
      <c r="R28" s="509"/>
      <c r="S28" s="509"/>
      <c r="T28" s="509"/>
      <c r="U28" s="509"/>
      <c r="V28" s="509"/>
      <c r="W28" s="509"/>
      <c r="X28" s="509"/>
      <c r="Y28" s="509"/>
      <c r="Z28" s="509"/>
      <c r="AA28" s="509"/>
      <c r="AB28" s="509"/>
      <c r="AC28" s="509"/>
      <c r="AD28" s="509"/>
      <c r="AE28" s="509"/>
      <c r="AF28" s="509"/>
      <c r="AG28" s="509"/>
      <c r="AH28" s="430"/>
      <c r="AI28" s="663"/>
      <c r="AJ28" s="663"/>
      <c r="AK28" s="663"/>
      <c r="AL28" s="663"/>
      <c r="AM28" s="430"/>
      <c r="AN28" s="430"/>
      <c r="AO28" s="430"/>
      <c r="AP28" s="663"/>
      <c r="AQ28" s="663"/>
      <c r="AR28" s="663"/>
      <c r="AS28" s="663"/>
      <c r="AT28" s="663"/>
      <c r="AU28" s="663"/>
      <c r="AV28" s="663"/>
      <c r="AW28" s="663"/>
      <c r="AX28" s="663"/>
      <c r="AY28" s="663"/>
      <c r="AZ28" s="430"/>
      <c r="BA28" s="560"/>
      <c r="BC28" s="21" t="s">
        <v>36</v>
      </c>
      <c r="BD28" s="21" t="s">
        <v>553</v>
      </c>
      <c r="DU28" s="233"/>
      <c r="DV28" s="234" t="s">
        <v>677</v>
      </c>
      <c r="DW28" s="234" t="s">
        <v>580</v>
      </c>
      <c r="EL28" s="234" t="s">
        <v>678</v>
      </c>
      <c r="EM28" s="237" t="s">
        <v>679</v>
      </c>
      <c r="EN28" s="189"/>
    </row>
    <row r="29" spans="1:144" ht="11.25" customHeight="1">
      <c r="A29" s="554"/>
      <c r="B29" s="451"/>
      <c r="C29" s="451"/>
      <c r="D29" s="451"/>
      <c r="E29" s="451"/>
      <c r="F29" s="501"/>
      <c r="G29" s="426" t="s">
        <v>353</v>
      </c>
      <c r="H29" s="427"/>
      <c r="I29" s="427"/>
      <c r="J29" s="427"/>
      <c r="K29" s="427"/>
      <c r="L29" s="467"/>
      <c r="M29" s="664" t="s">
        <v>680</v>
      </c>
      <c r="N29" s="656"/>
      <c r="O29" s="656"/>
      <c r="P29" s="656"/>
      <c r="Q29" s="656"/>
      <c r="R29" s="658"/>
      <c r="S29" s="658"/>
      <c r="T29" s="658"/>
      <c r="U29" s="427" t="s">
        <v>111</v>
      </c>
      <c r="V29" s="427"/>
      <c r="W29" s="658"/>
      <c r="X29" s="658"/>
      <c r="Y29" s="658"/>
      <c r="Z29" s="427" t="s">
        <v>145</v>
      </c>
      <c r="AA29" s="427"/>
      <c r="AB29" s="658"/>
      <c r="AC29" s="658"/>
      <c r="AD29" s="658"/>
      <c r="AE29" s="427" t="s">
        <v>251</v>
      </c>
      <c r="AF29" s="428"/>
      <c r="AG29" s="426" t="s">
        <v>498</v>
      </c>
      <c r="AH29" s="427"/>
      <c r="AI29" s="427"/>
      <c r="AJ29" s="427"/>
      <c r="AK29" s="428"/>
      <c r="AL29" s="426" t="s">
        <v>497</v>
      </c>
      <c r="AM29" s="427"/>
      <c r="AN29" s="656" t="s">
        <v>680</v>
      </c>
      <c r="AO29" s="656"/>
      <c r="AP29" s="658"/>
      <c r="AQ29" s="658"/>
      <c r="AR29" s="427" t="s">
        <v>111</v>
      </c>
      <c r="AS29" s="427"/>
      <c r="AT29" s="658"/>
      <c r="AU29" s="658"/>
      <c r="AV29" s="427" t="s">
        <v>145</v>
      </c>
      <c r="AW29" s="427"/>
      <c r="AX29" s="654"/>
      <c r="AY29" s="654"/>
      <c r="AZ29" s="427" t="s">
        <v>251</v>
      </c>
      <c r="BA29" s="432"/>
      <c r="BC29" s="21" t="s">
        <v>37</v>
      </c>
      <c r="BD29" s="21" t="s">
        <v>552</v>
      </c>
      <c r="DU29" s="233"/>
      <c r="DV29" s="234" t="s">
        <v>681</v>
      </c>
      <c r="DW29" s="234" t="s">
        <v>682</v>
      </c>
      <c r="EL29" s="234" t="s">
        <v>677</v>
      </c>
      <c r="EM29" s="237" t="s">
        <v>679</v>
      </c>
      <c r="EN29" s="189"/>
    </row>
    <row r="30" spans="1:144" ht="11.25" customHeight="1">
      <c r="A30" s="554"/>
      <c r="B30" s="451"/>
      <c r="C30" s="451"/>
      <c r="D30" s="451"/>
      <c r="E30" s="451"/>
      <c r="F30" s="501"/>
      <c r="G30" s="473"/>
      <c r="H30" s="451"/>
      <c r="I30" s="451"/>
      <c r="J30" s="451"/>
      <c r="K30" s="451"/>
      <c r="L30" s="474"/>
      <c r="M30" s="665"/>
      <c r="N30" s="666"/>
      <c r="O30" s="666"/>
      <c r="P30" s="666"/>
      <c r="Q30" s="666"/>
      <c r="R30" s="668"/>
      <c r="S30" s="668"/>
      <c r="T30" s="668"/>
      <c r="U30" s="451"/>
      <c r="V30" s="451"/>
      <c r="W30" s="668"/>
      <c r="X30" s="668"/>
      <c r="Y30" s="668"/>
      <c r="Z30" s="451"/>
      <c r="AA30" s="451"/>
      <c r="AB30" s="668"/>
      <c r="AC30" s="668"/>
      <c r="AD30" s="668"/>
      <c r="AE30" s="451"/>
      <c r="AF30" s="501"/>
      <c r="AG30" s="473"/>
      <c r="AH30" s="451"/>
      <c r="AI30" s="451"/>
      <c r="AJ30" s="451"/>
      <c r="AK30" s="501"/>
      <c r="AL30" s="429"/>
      <c r="AM30" s="430"/>
      <c r="AN30" s="660"/>
      <c r="AO30" s="660"/>
      <c r="AP30" s="661"/>
      <c r="AQ30" s="661"/>
      <c r="AR30" s="430"/>
      <c r="AS30" s="430"/>
      <c r="AT30" s="661"/>
      <c r="AU30" s="661"/>
      <c r="AV30" s="430"/>
      <c r="AW30" s="430"/>
      <c r="AX30" s="655"/>
      <c r="AY30" s="655"/>
      <c r="AZ30" s="430"/>
      <c r="BA30" s="560"/>
      <c r="BC30" s="21" t="s">
        <v>38</v>
      </c>
      <c r="BD30" s="21" t="s">
        <v>551</v>
      </c>
      <c r="DU30" s="233"/>
      <c r="DV30" s="234" t="s">
        <v>683</v>
      </c>
      <c r="DW30" s="234" t="s">
        <v>578</v>
      </c>
      <c r="EL30" s="234" t="s">
        <v>681</v>
      </c>
      <c r="EM30" s="237" t="s">
        <v>679</v>
      </c>
      <c r="EN30" s="189"/>
    </row>
    <row r="31" spans="1:144" ht="11.25" customHeight="1">
      <c r="A31" s="554"/>
      <c r="B31" s="451"/>
      <c r="C31" s="451"/>
      <c r="D31" s="451"/>
      <c r="E31" s="451"/>
      <c r="F31" s="501"/>
      <c r="G31" s="473"/>
      <c r="H31" s="451"/>
      <c r="I31" s="451"/>
      <c r="J31" s="451"/>
      <c r="K31" s="451"/>
      <c r="L31" s="474"/>
      <c r="M31" s="665"/>
      <c r="N31" s="666"/>
      <c r="O31" s="666"/>
      <c r="P31" s="666"/>
      <c r="Q31" s="666"/>
      <c r="R31" s="668"/>
      <c r="S31" s="668"/>
      <c r="T31" s="668"/>
      <c r="U31" s="451"/>
      <c r="V31" s="451"/>
      <c r="W31" s="668"/>
      <c r="X31" s="668"/>
      <c r="Y31" s="668"/>
      <c r="Z31" s="451"/>
      <c r="AA31" s="451"/>
      <c r="AB31" s="668"/>
      <c r="AC31" s="668"/>
      <c r="AD31" s="668"/>
      <c r="AE31" s="451"/>
      <c r="AF31" s="501"/>
      <c r="AG31" s="473"/>
      <c r="AH31" s="451"/>
      <c r="AI31" s="451"/>
      <c r="AJ31" s="451"/>
      <c r="AK31" s="501"/>
      <c r="AL31" s="426" t="s">
        <v>496</v>
      </c>
      <c r="AM31" s="427"/>
      <c r="AN31" s="656" t="s">
        <v>495</v>
      </c>
      <c r="AO31" s="656"/>
      <c r="AP31" s="658"/>
      <c r="AQ31" s="658"/>
      <c r="AR31" s="427" t="s">
        <v>111</v>
      </c>
      <c r="AS31" s="427"/>
      <c r="AT31" s="658"/>
      <c r="AU31" s="658"/>
      <c r="AV31" s="427" t="s">
        <v>145</v>
      </c>
      <c r="AW31" s="427"/>
      <c r="AX31" s="658"/>
      <c r="AY31" s="658"/>
      <c r="AZ31" s="427" t="s">
        <v>251</v>
      </c>
      <c r="BA31" s="432"/>
      <c r="BC31" s="21" t="s">
        <v>39</v>
      </c>
      <c r="BD31" s="21" t="s">
        <v>550</v>
      </c>
      <c r="DU31" s="233"/>
      <c r="DV31" s="234" t="s">
        <v>684</v>
      </c>
      <c r="DW31" s="234" t="s">
        <v>577</v>
      </c>
      <c r="EL31" s="234" t="s">
        <v>683</v>
      </c>
      <c r="EM31" s="237" t="s">
        <v>679</v>
      </c>
      <c r="EN31" s="189"/>
    </row>
    <row r="32" spans="1:144" ht="11.25" customHeight="1">
      <c r="A32" s="555"/>
      <c r="B32" s="469"/>
      <c r="C32" s="469"/>
      <c r="D32" s="469"/>
      <c r="E32" s="469"/>
      <c r="F32" s="556"/>
      <c r="G32" s="468"/>
      <c r="H32" s="469"/>
      <c r="I32" s="469"/>
      <c r="J32" s="469"/>
      <c r="K32" s="469"/>
      <c r="L32" s="470"/>
      <c r="M32" s="667"/>
      <c r="N32" s="657"/>
      <c r="O32" s="657"/>
      <c r="P32" s="657"/>
      <c r="Q32" s="657"/>
      <c r="R32" s="659"/>
      <c r="S32" s="659"/>
      <c r="T32" s="659"/>
      <c r="U32" s="469"/>
      <c r="V32" s="469"/>
      <c r="W32" s="659"/>
      <c r="X32" s="659"/>
      <c r="Y32" s="659"/>
      <c r="Z32" s="469"/>
      <c r="AA32" s="469"/>
      <c r="AB32" s="659"/>
      <c r="AC32" s="659"/>
      <c r="AD32" s="659"/>
      <c r="AE32" s="469"/>
      <c r="AF32" s="556"/>
      <c r="AG32" s="468"/>
      <c r="AH32" s="469"/>
      <c r="AI32" s="469"/>
      <c r="AJ32" s="469"/>
      <c r="AK32" s="556"/>
      <c r="AL32" s="468"/>
      <c r="AM32" s="469"/>
      <c r="AN32" s="657"/>
      <c r="AO32" s="657"/>
      <c r="AP32" s="659"/>
      <c r="AQ32" s="659"/>
      <c r="AR32" s="469"/>
      <c r="AS32" s="469"/>
      <c r="AT32" s="659"/>
      <c r="AU32" s="659"/>
      <c r="AV32" s="469"/>
      <c r="AW32" s="469"/>
      <c r="AX32" s="659"/>
      <c r="AY32" s="659"/>
      <c r="AZ32" s="469"/>
      <c r="BA32" s="630"/>
      <c r="BC32" s="21" t="s">
        <v>40</v>
      </c>
      <c r="BD32" s="21" t="s">
        <v>549</v>
      </c>
      <c r="DU32" s="233"/>
      <c r="DV32" s="234" t="s">
        <v>685</v>
      </c>
      <c r="DW32" s="234" t="s">
        <v>576</v>
      </c>
      <c r="EL32" s="234" t="s">
        <v>684</v>
      </c>
      <c r="EM32" s="237" t="s">
        <v>679</v>
      </c>
      <c r="EN32" s="189"/>
    </row>
    <row r="33" spans="1:144" ht="9" customHeight="1">
      <c r="A33" s="631" t="s">
        <v>494</v>
      </c>
      <c r="B33" s="632"/>
      <c r="C33" s="632"/>
      <c r="D33" s="632"/>
      <c r="E33" s="632"/>
      <c r="F33" s="633"/>
      <c r="G33" s="638" t="s">
        <v>238</v>
      </c>
      <c r="H33" s="639"/>
      <c r="I33" s="639"/>
      <c r="J33" s="639"/>
      <c r="K33" s="639"/>
      <c r="L33" s="640"/>
      <c r="M33" s="644"/>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45"/>
      <c r="AS33" s="645"/>
      <c r="AT33" s="645"/>
      <c r="AU33" s="645"/>
      <c r="AV33" s="645"/>
      <c r="AW33" s="645"/>
      <c r="AX33" s="645"/>
      <c r="AY33" s="645"/>
      <c r="AZ33" s="645"/>
      <c r="BA33" s="646"/>
      <c r="BC33" s="21" t="s">
        <v>41</v>
      </c>
      <c r="BD33" s="21" t="s">
        <v>548</v>
      </c>
      <c r="DU33" s="233"/>
      <c r="DV33" s="234" t="s">
        <v>686</v>
      </c>
      <c r="DW33" s="234" t="s">
        <v>687</v>
      </c>
      <c r="EL33" s="234" t="s">
        <v>685</v>
      </c>
      <c r="EM33" s="237" t="s">
        <v>679</v>
      </c>
      <c r="EN33" s="189"/>
    </row>
    <row r="34" spans="1:144" ht="9" customHeight="1">
      <c r="A34" s="634"/>
      <c r="B34" s="542"/>
      <c r="C34" s="542"/>
      <c r="D34" s="542"/>
      <c r="E34" s="542"/>
      <c r="F34" s="635"/>
      <c r="G34" s="641"/>
      <c r="H34" s="642"/>
      <c r="I34" s="642"/>
      <c r="J34" s="642"/>
      <c r="K34" s="642"/>
      <c r="L34" s="643"/>
      <c r="M34" s="647"/>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9"/>
      <c r="BC34" s="21" t="s">
        <v>42</v>
      </c>
      <c r="BD34" s="21" t="s">
        <v>547</v>
      </c>
      <c r="DU34" s="233"/>
      <c r="DV34" s="234" t="s">
        <v>688</v>
      </c>
      <c r="DW34" s="234" t="s">
        <v>573</v>
      </c>
      <c r="EL34" s="234" t="s">
        <v>686</v>
      </c>
      <c r="EM34" s="237" t="s">
        <v>679</v>
      </c>
      <c r="EN34" s="189"/>
    </row>
    <row r="35" spans="1:144" ht="11.25" customHeight="1">
      <c r="A35" s="634"/>
      <c r="B35" s="542"/>
      <c r="C35" s="542"/>
      <c r="D35" s="542"/>
      <c r="E35" s="542"/>
      <c r="F35" s="635"/>
      <c r="G35" s="426" t="s">
        <v>239</v>
      </c>
      <c r="H35" s="427"/>
      <c r="I35" s="427"/>
      <c r="J35" s="427"/>
      <c r="K35" s="427"/>
      <c r="L35" s="467"/>
      <c r="M35" s="650"/>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1"/>
      <c r="AR35" s="651"/>
      <c r="AS35" s="651"/>
      <c r="AT35" s="651"/>
      <c r="AU35" s="651"/>
      <c r="AV35" s="651"/>
      <c r="AW35" s="651"/>
      <c r="AX35" s="651"/>
      <c r="AY35" s="651"/>
      <c r="AZ35" s="651"/>
      <c r="BA35" s="652"/>
      <c r="BC35" s="21" t="s">
        <v>43</v>
      </c>
      <c r="BD35" s="21" t="s">
        <v>546</v>
      </c>
      <c r="DU35" s="233"/>
      <c r="DV35" s="234" t="s">
        <v>689</v>
      </c>
      <c r="DW35" s="234" t="s">
        <v>571</v>
      </c>
      <c r="EL35" s="234" t="s">
        <v>688</v>
      </c>
      <c r="EM35" s="237" t="s">
        <v>679</v>
      </c>
      <c r="EN35" s="189"/>
    </row>
    <row r="36" spans="1:144" ht="11.25" customHeight="1">
      <c r="A36" s="634"/>
      <c r="B36" s="542"/>
      <c r="C36" s="542"/>
      <c r="D36" s="542"/>
      <c r="E36" s="542"/>
      <c r="F36" s="635"/>
      <c r="G36" s="473"/>
      <c r="H36" s="451"/>
      <c r="I36" s="451"/>
      <c r="J36" s="451"/>
      <c r="K36" s="451"/>
      <c r="L36" s="474"/>
      <c r="M36" s="620"/>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2"/>
      <c r="BC36" s="21" t="s">
        <v>44</v>
      </c>
      <c r="BD36" s="21" t="s">
        <v>545</v>
      </c>
      <c r="DU36" s="233"/>
      <c r="DV36" s="234" t="s">
        <v>690</v>
      </c>
      <c r="DW36" s="234" t="s">
        <v>569</v>
      </c>
      <c r="EL36" s="234" t="s">
        <v>689</v>
      </c>
      <c r="EM36" s="237" t="s">
        <v>679</v>
      </c>
      <c r="EN36" s="189"/>
    </row>
    <row r="37" spans="1:144" ht="11.25" customHeight="1">
      <c r="A37" s="634"/>
      <c r="B37" s="542"/>
      <c r="C37" s="542"/>
      <c r="D37" s="542"/>
      <c r="E37" s="542"/>
      <c r="F37" s="635"/>
      <c r="G37" s="429"/>
      <c r="H37" s="430"/>
      <c r="I37" s="430"/>
      <c r="J37" s="430"/>
      <c r="K37" s="430"/>
      <c r="L37" s="475"/>
      <c r="M37" s="623"/>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5"/>
      <c r="BC37" s="21" t="s">
        <v>45</v>
      </c>
      <c r="BD37" s="21" t="s">
        <v>544</v>
      </c>
      <c r="DU37" s="233"/>
      <c r="DV37" s="234" t="s">
        <v>691</v>
      </c>
      <c r="DW37" s="234" t="s">
        <v>568</v>
      </c>
      <c r="EL37" s="234" t="s">
        <v>690</v>
      </c>
      <c r="EM37" s="237" t="s">
        <v>679</v>
      </c>
      <c r="EN37" s="189"/>
    </row>
    <row r="38" spans="1:144" ht="11.25" customHeight="1">
      <c r="A38" s="634"/>
      <c r="B38" s="542"/>
      <c r="C38" s="542"/>
      <c r="D38" s="542"/>
      <c r="E38" s="542"/>
      <c r="F38" s="635"/>
      <c r="G38" s="538" t="s">
        <v>493</v>
      </c>
      <c r="H38" s="539"/>
      <c r="I38" s="539"/>
      <c r="J38" s="539"/>
      <c r="K38" s="539"/>
      <c r="L38" s="540"/>
      <c r="M38" s="547" t="s">
        <v>107</v>
      </c>
      <c r="N38" s="548"/>
      <c r="O38" s="653"/>
      <c r="P38" s="653"/>
      <c r="Q38" s="653"/>
      <c r="R38" s="238" t="s">
        <v>480</v>
      </c>
      <c r="S38" s="653"/>
      <c r="T38" s="653"/>
      <c r="U38" s="653"/>
      <c r="V38" s="653"/>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60"/>
      <c r="BC38" s="21" t="s">
        <v>46</v>
      </c>
      <c r="BD38" s="21" t="s">
        <v>543</v>
      </c>
      <c r="DU38" s="233"/>
      <c r="DV38" s="234" t="s">
        <v>692</v>
      </c>
      <c r="DW38" s="234" t="s">
        <v>567</v>
      </c>
      <c r="EL38" s="234" t="s">
        <v>691</v>
      </c>
      <c r="EM38" s="237" t="s">
        <v>679</v>
      </c>
      <c r="EN38" s="189"/>
    </row>
    <row r="39" spans="1:144" ht="11.25" customHeight="1">
      <c r="A39" s="634"/>
      <c r="B39" s="542"/>
      <c r="C39" s="542"/>
      <c r="D39" s="542"/>
      <c r="E39" s="542"/>
      <c r="F39" s="635"/>
      <c r="G39" s="541"/>
      <c r="H39" s="542"/>
      <c r="I39" s="542"/>
      <c r="J39" s="542"/>
      <c r="K39" s="542"/>
      <c r="L39" s="543"/>
      <c r="M39" s="620"/>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2"/>
      <c r="BC39" s="21" t="s">
        <v>47</v>
      </c>
      <c r="BD39" s="21" t="s">
        <v>542</v>
      </c>
      <c r="DU39" s="233"/>
      <c r="DV39" s="234" t="s">
        <v>693</v>
      </c>
      <c r="DW39" s="234" t="s">
        <v>566</v>
      </c>
      <c r="EL39" s="234" t="s">
        <v>692</v>
      </c>
      <c r="EM39" s="237" t="s">
        <v>679</v>
      </c>
      <c r="EN39" s="189"/>
    </row>
    <row r="40" spans="1:144" ht="11.25" customHeight="1">
      <c r="A40" s="634"/>
      <c r="B40" s="542"/>
      <c r="C40" s="542"/>
      <c r="D40" s="542"/>
      <c r="E40" s="542"/>
      <c r="F40" s="635"/>
      <c r="G40" s="544"/>
      <c r="H40" s="545"/>
      <c r="I40" s="545"/>
      <c r="J40" s="545"/>
      <c r="K40" s="545"/>
      <c r="L40" s="546"/>
      <c r="M40" s="623"/>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c r="AV40" s="624"/>
      <c r="AW40" s="624"/>
      <c r="AX40" s="624"/>
      <c r="AY40" s="624"/>
      <c r="AZ40" s="624"/>
      <c r="BA40" s="625"/>
      <c r="BC40" s="21" t="s">
        <v>48</v>
      </c>
      <c r="BD40" s="21" t="s">
        <v>541</v>
      </c>
      <c r="DU40" s="233"/>
      <c r="DV40" s="234" t="s">
        <v>694</v>
      </c>
      <c r="DW40" s="234" t="s">
        <v>565</v>
      </c>
      <c r="EL40" s="234" t="s">
        <v>693</v>
      </c>
      <c r="EM40" s="237" t="s">
        <v>679</v>
      </c>
      <c r="EN40" s="189"/>
    </row>
    <row r="41" spans="1:144" ht="11.25" customHeight="1">
      <c r="A41" s="634"/>
      <c r="B41" s="542"/>
      <c r="C41" s="542"/>
      <c r="D41" s="542"/>
      <c r="E41" s="542"/>
      <c r="F41" s="635"/>
      <c r="G41" s="426" t="s">
        <v>428</v>
      </c>
      <c r="H41" s="427"/>
      <c r="I41" s="427"/>
      <c r="J41" s="427"/>
      <c r="K41" s="427"/>
      <c r="L41" s="467"/>
      <c r="M41" s="626"/>
      <c r="N41" s="482"/>
      <c r="O41" s="482"/>
      <c r="P41" s="482"/>
      <c r="Q41" s="482"/>
      <c r="R41" s="412" t="s">
        <v>419</v>
      </c>
      <c r="S41" s="482"/>
      <c r="T41" s="482"/>
      <c r="U41" s="482"/>
      <c r="V41" s="482"/>
      <c r="W41" s="482"/>
      <c r="X41" s="412" t="s">
        <v>420</v>
      </c>
      <c r="Y41" s="482"/>
      <c r="Z41" s="482"/>
      <c r="AA41" s="482"/>
      <c r="AB41" s="482"/>
      <c r="AC41" s="482"/>
      <c r="AD41" s="498"/>
      <c r="AE41" s="426" t="s">
        <v>430</v>
      </c>
      <c r="AF41" s="427"/>
      <c r="AG41" s="427"/>
      <c r="AH41" s="427"/>
      <c r="AI41" s="427"/>
      <c r="AJ41" s="428"/>
      <c r="AK41" s="481"/>
      <c r="AL41" s="482"/>
      <c r="AM41" s="482"/>
      <c r="AN41" s="482"/>
      <c r="AO41" s="482"/>
      <c r="AP41" s="412" t="s">
        <v>419</v>
      </c>
      <c r="AQ41" s="482"/>
      <c r="AR41" s="482"/>
      <c r="AS41" s="482"/>
      <c r="AT41" s="482"/>
      <c r="AU41" s="482"/>
      <c r="AV41" s="412" t="s">
        <v>420</v>
      </c>
      <c r="AW41" s="482"/>
      <c r="AX41" s="482"/>
      <c r="AY41" s="482"/>
      <c r="AZ41" s="482"/>
      <c r="BA41" s="603"/>
      <c r="BC41" s="21" t="s">
        <v>49</v>
      </c>
      <c r="BD41" s="21" t="s">
        <v>540</v>
      </c>
      <c r="DU41" s="233"/>
      <c r="DV41" s="234" t="s">
        <v>695</v>
      </c>
      <c r="DW41" s="234" t="s">
        <v>564</v>
      </c>
      <c r="EL41" s="234" t="s">
        <v>694</v>
      </c>
      <c r="EM41" s="237" t="s">
        <v>679</v>
      </c>
      <c r="EN41" s="189"/>
    </row>
    <row r="42" spans="1:144" ht="11.25" customHeight="1">
      <c r="A42" s="636"/>
      <c r="B42" s="558"/>
      <c r="C42" s="558"/>
      <c r="D42" s="558"/>
      <c r="E42" s="558"/>
      <c r="F42" s="637"/>
      <c r="G42" s="468"/>
      <c r="H42" s="469"/>
      <c r="I42" s="469"/>
      <c r="J42" s="469"/>
      <c r="K42" s="469"/>
      <c r="L42" s="470"/>
      <c r="M42" s="627"/>
      <c r="N42" s="602"/>
      <c r="O42" s="602"/>
      <c r="P42" s="602"/>
      <c r="Q42" s="602"/>
      <c r="R42" s="567"/>
      <c r="S42" s="602"/>
      <c r="T42" s="602"/>
      <c r="U42" s="602"/>
      <c r="V42" s="602"/>
      <c r="W42" s="602"/>
      <c r="X42" s="567"/>
      <c r="Y42" s="602"/>
      <c r="Z42" s="602"/>
      <c r="AA42" s="602"/>
      <c r="AB42" s="602"/>
      <c r="AC42" s="602"/>
      <c r="AD42" s="628"/>
      <c r="AE42" s="468"/>
      <c r="AF42" s="469"/>
      <c r="AG42" s="469"/>
      <c r="AH42" s="469"/>
      <c r="AI42" s="469"/>
      <c r="AJ42" s="556"/>
      <c r="AK42" s="629"/>
      <c r="AL42" s="602"/>
      <c r="AM42" s="602"/>
      <c r="AN42" s="602"/>
      <c r="AO42" s="602"/>
      <c r="AP42" s="567"/>
      <c r="AQ42" s="602"/>
      <c r="AR42" s="602"/>
      <c r="AS42" s="602"/>
      <c r="AT42" s="602"/>
      <c r="AU42" s="602"/>
      <c r="AV42" s="567"/>
      <c r="AW42" s="602"/>
      <c r="AX42" s="602"/>
      <c r="AY42" s="602"/>
      <c r="AZ42" s="602"/>
      <c r="BA42" s="604"/>
      <c r="BC42" s="21" t="s">
        <v>50</v>
      </c>
      <c r="BD42" s="21" t="s">
        <v>539</v>
      </c>
      <c r="DU42" s="233"/>
      <c r="DV42" s="234" t="s">
        <v>13</v>
      </c>
      <c r="DW42" s="234" t="s">
        <v>696</v>
      </c>
      <c r="EL42" s="234" t="s">
        <v>695</v>
      </c>
      <c r="EM42" s="237" t="s">
        <v>679</v>
      </c>
      <c r="EN42" s="189"/>
    </row>
    <row r="43" spans="1:144" ht="26.25" customHeight="1">
      <c r="A43" s="511" t="s">
        <v>697</v>
      </c>
      <c r="B43" s="512"/>
      <c r="C43" s="512"/>
      <c r="D43" s="512"/>
      <c r="E43" s="512"/>
      <c r="F43" s="513"/>
      <c r="G43" s="605" t="s">
        <v>363</v>
      </c>
      <c r="H43" s="606"/>
      <c r="I43" s="606"/>
      <c r="J43" s="606"/>
      <c r="K43" s="606"/>
      <c r="L43" s="607"/>
      <c r="M43" s="608"/>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0"/>
      <c r="AL43" s="611" t="s">
        <v>698</v>
      </c>
      <c r="AM43" s="612"/>
      <c r="AN43" s="612"/>
      <c r="AO43" s="612"/>
      <c r="AP43" s="612"/>
      <c r="AQ43" s="612"/>
      <c r="AR43" s="612"/>
      <c r="AS43" s="612"/>
      <c r="AT43" s="612"/>
      <c r="AU43" s="612"/>
      <c r="AV43" s="612"/>
      <c r="AW43" s="612"/>
      <c r="AX43" s="612"/>
      <c r="AY43" s="612"/>
      <c r="AZ43" s="612"/>
      <c r="BA43" s="613"/>
      <c r="BC43" s="21" t="s">
        <v>51</v>
      </c>
      <c r="BD43" s="21" t="s">
        <v>538</v>
      </c>
      <c r="DU43" s="233"/>
      <c r="DV43" s="234" t="s">
        <v>699</v>
      </c>
      <c r="DW43" s="234" t="s">
        <v>59</v>
      </c>
      <c r="EL43" s="234" t="s">
        <v>13</v>
      </c>
      <c r="EM43" s="237" t="s">
        <v>700</v>
      </c>
      <c r="EN43" s="189"/>
    </row>
    <row r="44" spans="1:144" ht="26.25" customHeight="1">
      <c r="A44" s="517"/>
      <c r="B44" s="518"/>
      <c r="C44" s="518"/>
      <c r="D44" s="518"/>
      <c r="E44" s="518"/>
      <c r="F44" s="519"/>
      <c r="G44" s="614" t="s">
        <v>364</v>
      </c>
      <c r="H44" s="615"/>
      <c r="I44" s="615"/>
      <c r="J44" s="615"/>
      <c r="K44" s="615"/>
      <c r="L44" s="616"/>
      <c r="M44" s="617"/>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9"/>
      <c r="AL44" s="599" t="s">
        <v>701</v>
      </c>
      <c r="AM44" s="600"/>
      <c r="AN44" s="600"/>
      <c r="AO44" s="600"/>
      <c r="AP44" s="600"/>
      <c r="AQ44" s="600"/>
      <c r="AR44" s="600"/>
      <c r="AS44" s="600"/>
      <c r="AT44" s="600"/>
      <c r="AU44" s="600"/>
      <c r="AV44" s="600"/>
      <c r="AW44" s="600"/>
      <c r="AX44" s="600"/>
      <c r="AY44" s="600"/>
      <c r="AZ44" s="600"/>
      <c r="BA44" s="601"/>
      <c r="BC44" s="21" t="s">
        <v>52</v>
      </c>
      <c r="BD44" s="21" t="s">
        <v>537</v>
      </c>
      <c r="DU44" s="233"/>
      <c r="DV44" s="234" t="s">
        <v>702</v>
      </c>
      <c r="DW44" s="234" t="s">
        <v>562</v>
      </c>
      <c r="EL44" s="234" t="s">
        <v>14</v>
      </c>
      <c r="EM44" s="237" t="s">
        <v>703</v>
      </c>
      <c r="EN44" s="189"/>
    </row>
    <row r="45" spans="1:144" ht="9" customHeight="1">
      <c r="A45" s="435" t="s">
        <v>492</v>
      </c>
      <c r="B45" s="436"/>
      <c r="C45" s="436"/>
      <c r="D45" s="436"/>
      <c r="E45" s="436"/>
      <c r="F45" s="500"/>
      <c r="G45" s="520" t="s">
        <v>238</v>
      </c>
      <c r="H45" s="521"/>
      <c r="I45" s="521"/>
      <c r="J45" s="521"/>
      <c r="K45" s="521"/>
      <c r="L45" s="522"/>
      <c r="M45" s="526"/>
      <c r="N45" s="527"/>
      <c r="O45" s="527"/>
      <c r="P45" s="527"/>
      <c r="Q45" s="527"/>
      <c r="R45" s="527"/>
      <c r="S45" s="527"/>
      <c r="T45" s="527"/>
      <c r="U45" s="527"/>
      <c r="V45" s="527"/>
      <c r="W45" s="527"/>
      <c r="X45" s="527"/>
      <c r="Y45" s="527"/>
      <c r="Z45" s="527"/>
      <c r="AA45" s="527"/>
      <c r="AB45" s="527"/>
      <c r="AC45" s="528"/>
      <c r="AD45" s="532" t="s">
        <v>427</v>
      </c>
      <c r="AE45" s="533"/>
      <c r="AF45" s="502" t="s">
        <v>704</v>
      </c>
      <c r="AG45" s="503"/>
      <c r="AH45" s="503"/>
      <c r="AI45" s="503"/>
      <c r="AJ45" s="485"/>
      <c r="AK45" s="485"/>
      <c r="AL45" s="485"/>
      <c r="AM45" s="485"/>
      <c r="AN45" s="436" t="s">
        <v>111</v>
      </c>
      <c r="AO45" s="436"/>
      <c r="AP45" s="485"/>
      <c r="AQ45" s="485"/>
      <c r="AR45" s="436" t="s">
        <v>145</v>
      </c>
      <c r="AS45" s="436"/>
      <c r="AT45" s="485"/>
      <c r="AU45" s="485"/>
      <c r="AV45" s="436" t="s">
        <v>251</v>
      </c>
      <c r="AW45" s="500"/>
      <c r="AX45" s="495" t="s">
        <v>481</v>
      </c>
      <c r="AY45" s="502" t="s">
        <v>704</v>
      </c>
      <c r="AZ45" s="503"/>
      <c r="BA45" s="504"/>
      <c r="BC45" s="21" t="s">
        <v>53</v>
      </c>
      <c r="BD45" s="21" t="s">
        <v>60</v>
      </c>
      <c r="DU45" s="233"/>
      <c r="DV45" s="234" t="s">
        <v>705</v>
      </c>
      <c r="DW45" s="234" t="s">
        <v>560</v>
      </c>
      <c r="EL45" s="234" t="s">
        <v>15</v>
      </c>
      <c r="EM45" s="237" t="s">
        <v>706</v>
      </c>
      <c r="EN45" s="189"/>
    </row>
    <row r="46" spans="1:144" ht="9" customHeight="1">
      <c r="A46" s="554"/>
      <c r="B46" s="451"/>
      <c r="C46" s="451"/>
      <c r="D46" s="451"/>
      <c r="E46" s="451"/>
      <c r="F46" s="501"/>
      <c r="G46" s="523"/>
      <c r="H46" s="524"/>
      <c r="I46" s="524"/>
      <c r="J46" s="524"/>
      <c r="K46" s="524"/>
      <c r="L46" s="525"/>
      <c r="M46" s="529"/>
      <c r="N46" s="530"/>
      <c r="O46" s="530"/>
      <c r="P46" s="530"/>
      <c r="Q46" s="530"/>
      <c r="R46" s="530"/>
      <c r="S46" s="530"/>
      <c r="T46" s="530"/>
      <c r="U46" s="530"/>
      <c r="V46" s="530"/>
      <c r="W46" s="530"/>
      <c r="X46" s="530"/>
      <c r="Y46" s="530"/>
      <c r="Z46" s="530"/>
      <c r="AA46" s="530"/>
      <c r="AB46" s="530"/>
      <c r="AC46" s="531"/>
      <c r="AD46" s="534"/>
      <c r="AE46" s="535"/>
      <c r="AF46" s="505"/>
      <c r="AG46" s="506"/>
      <c r="AH46" s="506"/>
      <c r="AI46" s="506"/>
      <c r="AJ46" s="486"/>
      <c r="AK46" s="486"/>
      <c r="AL46" s="486"/>
      <c r="AM46" s="486"/>
      <c r="AN46" s="451"/>
      <c r="AO46" s="451"/>
      <c r="AP46" s="486"/>
      <c r="AQ46" s="486"/>
      <c r="AR46" s="451"/>
      <c r="AS46" s="451"/>
      <c r="AT46" s="486"/>
      <c r="AU46" s="486"/>
      <c r="AV46" s="451"/>
      <c r="AW46" s="501"/>
      <c r="AX46" s="496"/>
      <c r="AY46" s="505"/>
      <c r="AZ46" s="506"/>
      <c r="BA46" s="507"/>
      <c r="BC46" s="21" t="s">
        <v>54</v>
      </c>
      <c r="BD46" s="21" t="s">
        <v>536</v>
      </c>
      <c r="DU46" s="233"/>
      <c r="DV46" s="234" t="s">
        <v>707</v>
      </c>
      <c r="DW46" s="234" t="s">
        <v>708</v>
      </c>
      <c r="EL46" s="234" t="s">
        <v>16</v>
      </c>
      <c r="EM46" s="237" t="s">
        <v>709</v>
      </c>
      <c r="EN46" s="189"/>
    </row>
    <row r="47" spans="1:144" ht="11.25" customHeight="1">
      <c r="A47" s="554"/>
      <c r="B47" s="451"/>
      <c r="C47" s="451"/>
      <c r="D47" s="451"/>
      <c r="E47" s="451"/>
      <c r="F47" s="501"/>
      <c r="G47" s="426" t="s">
        <v>194</v>
      </c>
      <c r="H47" s="427"/>
      <c r="I47" s="427"/>
      <c r="J47" s="427"/>
      <c r="K47" s="427"/>
      <c r="L47" s="467"/>
      <c r="M47" s="590"/>
      <c r="N47" s="591"/>
      <c r="O47" s="591"/>
      <c r="P47" s="591"/>
      <c r="Q47" s="591"/>
      <c r="R47" s="591"/>
      <c r="S47" s="591"/>
      <c r="T47" s="591"/>
      <c r="U47" s="591"/>
      <c r="V47" s="591"/>
      <c r="W47" s="591"/>
      <c r="X47" s="591"/>
      <c r="Y47" s="591"/>
      <c r="Z47" s="591"/>
      <c r="AA47" s="591"/>
      <c r="AB47" s="591"/>
      <c r="AC47" s="592"/>
      <c r="AD47" s="536"/>
      <c r="AE47" s="537"/>
      <c r="AF47" s="508"/>
      <c r="AG47" s="509"/>
      <c r="AH47" s="509"/>
      <c r="AI47" s="509"/>
      <c r="AJ47" s="487"/>
      <c r="AK47" s="487"/>
      <c r="AL47" s="487"/>
      <c r="AM47" s="487"/>
      <c r="AN47" s="430"/>
      <c r="AO47" s="430"/>
      <c r="AP47" s="487"/>
      <c r="AQ47" s="487"/>
      <c r="AR47" s="430"/>
      <c r="AS47" s="430"/>
      <c r="AT47" s="487"/>
      <c r="AU47" s="487"/>
      <c r="AV47" s="430"/>
      <c r="AW47" s="431"/>
      <c r="AX47" s="496"/>
      <c r="AY47" s="505"/>
      <c r="AZ47" s="506"/>
      <c r="BA47" s="507"/>
      <c r="BC47" s="21" t="s">
        <v>58</v>
      </c>
      <c r="BD47" s="21" t="s">
        <v>535</v>
      </c>
      <c r="DU47" s="233"/>
      <c r="DV47" s="234" t="s">
        <v>710</v>
      </c>
      <c r="DW47" s="234" t="s">
        <v>558</v>
      </c>
      <c r="EL47" s="234" t="s">
        <v>17</v>
      </c>
      <c r="EM47" s="237" t="s">
        <v>711</v>
      </c>
      <c r="EN47" s="189"/>
    </row>
    <row r="48" spans="1:144" ht="11.25" customHeight="1">
      <c r="A48" s="554"/>
      <c r="B48" s="451"/>
      <c r="C48" s="451"/>
      <c r="D48" s="451"/>
      <c r="E48" s="451"/>
      <c r="F48" s="501"/>
      <c r="G48" s="473"/>
      <c r="H48" s="451"/>
      <c r="I48" s="451"/>
      <c r="J48" s="451"/>
      <c r="K48" s="451"/>
      <c r="L48" s="474"/>
      <c r="M48" s="593"/>
      <c r="N48" s="594"/>
      <c r="O48" s="594"/>
      <c r="P48" s="594"/>
      <c r="Q48" s="594"/>
      <c r="R48" s="594"/>
      <c r="S48" s="594"/>
      <c r="T48" s="594"/>
      <c r="U48" s="594"/>
      <c r="V48" s="594"/>
      <c r="W48" s="594"/>
      <c r="X48" s="594"/>
      <c r="Y48" s="594"/>
      <c r="Z48" s="594"/>
      <c r="AA48" s="594"/>
      <c r="AB48" s="594"/>
      <c r="AC48" s="595"/>
      <c r="AD48" s="426" t="s">
        <v>428</v>
      </c>
      <c r="AE48" s="427"/>
      <c r="AF48" s="428"/>
      <c r="AG48" s="481"/>
      <c r="AH48" s="482"/>
      <c r="AI48" s="482"/>
      <c r="AJ48" s="482"/>
      <c r="AK48" s="482"/>
      <c r="AL48" s="427" t="s">
        <v>419</v>
      </c>
      <c r="AM48" s="482"/>
      <c r="AN48" s="482"/>
      <c r="AO48" s="482"/>
      <c r="AP48" s="482"/>
      <c r="AQ48" s="482"/>
      <c r="AR48" s="427" t="s">
        <v>420</v>
      </c>
      <c r="AS48" s="482"/>
      <c r="AT48" s="482"/>
      <c r="AU48" s="482"/>
      <c r="AV48" s="482"/>
      <c r="AW48" s="498"/>
      <c r="AX48" s="496"/>
      <c r="AY48" s="505"/>
      <c r="AZ48" s="506"/>
      <c r="BA48" s="507"/>
      <c r="BC48" s="21" t="s">
        <v>55</v>
      </c>
      <c r="BD48" s="21" t="s">
        <v>534</v>
      </c>
      <c r="DU48" s="233"/>
      <c r="DV48" s="234" t="s">
        <v>17</v>
      </c>
      <c r="DW48" s="234" t="s">
        <v>557</v>
      </c>
      <c r="EL48" s="234" t="s">
        <v>18</v>
      </c>
      <c r="EM48" s="237" t="s">
        <v>712</v>
      </c>
      <c r="EN48" s="189"/>
    </row>
    <row r="49" spans="1:144" ht="11.25" customHeight="1">
      <c r="A49" s="554"/>
      <c r="B49" s="451"/>
      <c r="C49" s="451"/>
      <c r="D49" s="451"/>
      <c r="E49" s="451"/>
      <c r="F49" s="501"/>
      <c r="G49" s="429"/>
      <c r="H49" s="430"/>
      <c r="I49" s="430"/>
      <c r="J49" s="430"/>
      <c r="K49" s="430"/>
      <c r="L49" s="475"/>
      <c r="M49" s="596"/>
      <c r="N49" s="597"/>
      <c r="O49" s="597"/>
      <c r="P49" s="597"/>
      <c r="Q49" s="597"/>
      <c r="R49" s="597"/>
      <c r="S49" s="597"/>
      <c r="T49" s="597"/>
      <c r="U49" s="597"/>
      <c r="V49" s="597"/>
      <c r="W49" s="597"/>
      <c r="X49" s="597"/>
      <c r="Y49" s="597"/>
      <c r="Z49" s="597"/>
      <c r="AA49" s="597"/>
      <c r="AB49" s="597"/>
      <c r="AC49" s="598"/>
      <c r="AD49" s="429"/>
      <c r="AE49" s="430"/>
      <c r="AF49" s="431"/>
      <c r="AG49" s="483"/>
      <c r="AH49" s="484"/>
      <c r="AI49" s="484"/>
      <c r="AJ49" s="484"/>
      <c r="AK49" s="484"/>
      <c r="AL49" s="430"/>
      <c r="AM49" s="484"/>
      <c r="AN49" s="484"/>
      <c r="AO49" s="484"/>
      <c r="AP49" s="484"/>
      <c r="AQ49" s="484"/>
      <c r="AR49" s="430"/>
      <c r="AS49" s="484"/>
      <c r="AT49" s="484"/>
      <c r="AU49" s="484"/>
      <c r="AV49" s="484"/>
      <c r="AW49" s="499"/>
      <c r="AX49" s="497"/>
      <c r="AY49" s="508"/>
      <c r="AZ49" s="509"/>
      <c r="BA49" s="510"/>
      <c r="BC49" s="21" t="s">
        <v>56</v>
      </c>
      <c r="BD49" s="21" t="s">
        <v>533</v>
      </c>
      <c r="DU49" s="233"/>
      <c r="DV49" s="234" t="s">
        <v>18</v>
      </c>
      <c r="DW49" s="234" t="s">
        <v>556</v>
      </c>
      <c r="EL49" s="234" t="s">
        <v>19</v>
      </c>
      <c r="EM49" s="237" t="s">
        <v>713</v>
      </c>
      <c r="EN49" s="189"/>
    </row>
    <row r="50" spans="1:144" ht="18" customHeight="1">
      <c r="A50" s="554"/>
      <c r="B50" s="451"/>
      <c r="C50" s="451"/>
      <c r="D50" s="451"/>
      <c r="E50" s="451"/>
      <c r="F50" s="501"/>
      <c r="G50" s="584" t="s">
        <v>491</v>
      </c>
      <c r="H50" s="585"/>
      <c r="I50" s="585"/>
      <c r="J50" s="585"/>
      <c r="K50" s="585"/>
      <c r="L50" s="586"/>
      <c r="M50" s="587" t="s">
        <v>976</v>
      </c>
      <c r="N50" s="588"/>
      <c r="O50" s="588"/>
      <c r="P50" s="588"/>
      <c r="Q50" s="588"/>
      <c r="R50" s="588"/>
      <c r="S50" s="588"/>
      <c r="T50" s="588"/>
      <c r="U50" s="588"/>
      <c r="V50" s="588"/>
      <c r="W50" s="588"/>
      <c r="X50" s="588"/>
      <c r="Y50" s="588"/>
      <c r="Z50" s="588"/>
      <c r="AA50" s="588"/>
      <c r="AB50" s="588"/>
      <c r="AC50" s="588"/>
      <c r="AD50" s="588"/>
      <c r="AE50" s="588"/>
      <c r="AF50" s="588"/>
      <c r="AG50" s="588"/>
      <c r="AH50" s="588"/>
      <c r="AI50" s="316" t="s">
        <v>490</v>
      </c>
      <c r="AJ50" s="589"/>
      <c r="AK50" s="589"/>
      <c r="AL50" s="589"/>
      <c r="AM50" s="589"/>
      <c r="AN50" s="589"/>
      <c r="AO50" s="589"/>
      <c r="AP50" s="589"/>
      <c r="AQ50" s="589"/>
      <c r="AR50" s="589"/>
      <c r="AS50" s="589"/>
      <c r="AT50" s="589"/>
      <c r="AU50" s="589"/>
      <c r="AV50" s="589"/>
      <c r="AW50" s="589"/>
      <c r="AX50" s="589"/>
      <c r="AY50" s="589"/>
      <c r="AZ50" s="589"/>
      <c r="BA50" s="239" t="s">
        <v>489</v>
      </c>
      <c r="BD50" s="21" t="s">
        <v>532</v>
      </c>
      <c r="DU50" s="233"/>
      <c r="DV50" s="234" t="s">
        <v>19</v>
      </c>
      <c r="DW50" s="234" t="s">
        <v>555</v>
      </c>
      <c r="EL50" s="234" t="s">
        <v>20</v>
      </c>
      <c r="EM50" s="237" t="s">
        <v>714</v>
      </c>
      <c r="EN50" s="189"/>
    </row>
    <row r="51" spans="1:144" ht="11.25" customHeight="1">
      <c r="A51" s="554"/>
      <c r="B51" s="451"/>
      <c r="C51" s="451"/>
      <c r="D51" s="451"/>
      <c r="E51" s="451"/>
      <c r="F51" s="501"/>
      <c r="G51" s="538" t="s">
        <v>106</v>
      </c>
      <c r="H51" s="539"/>
      <c r="I51" s="539"/>
      <c r="J51" s="539"/>
      <c r="K51" s="539"/>
      <c r="L51" s="540"/>
      <c r="M51" s="547" t="s">
        <v>107</v>
      </c>
      <c r="N51" s="548"/>
      <c r="O51" s="490"/>
      <c r="P51" s="490"/>
      <c r="Q51" s="490"/>
      <c r="R51" s="238" t="s">
        <v>480</v>
      </c>
      <c r="S51" s="490"/>
      <c r="T51" s="490"/>
      <c r="U51" s="490"/>
      <c r="V51" s="490"/>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60"/>
      <c r="BD51" s="21" t="s">
        <v>531</v>
      </c>
      <c r="DU51" s="233"/>
      <c r="DV51" s="234" t="s">
        <v>20</v>
      </c>
      <c r="DW51" s="234" t="s">
        <v>554</v>
      </c>
      <c r="EL51" s="234" t="s">
        <v>21</v>
      </c>
      <c r="EM51" s="237" t="s">
        <v>715</v>
      </c>
      <c r="EN51" s="189"/>
    </row>
    <row r="52" spans="1:144" ht="11.25" customHeight="1">
      <c r="A52" s="554"/>
      <c r="B52" s="451"/>
      <c r="C52" s="451"/>
      <c r="D52" s="451"/>
      <c r="E52" s="451"/>
      <c r="F52" s="501"/>
      <c r="G52" s="541"/>
      <c r="H52" s="542"/>
      <c r="I52" s="542"/>
      <c r="J52" s="542"/>
      <c r="K52" s="542"/>
      <c r="L52" s="543"/>
      <c r="M52" s="461"/>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3"/>
      <c r="BD52" s="21" t="s">
        <v>530</v>
      </c>
      <c r="DU52" s="233"/>
      <c r="DV52" s="234" t="s">
        <v>21</v>
      </c>
      <c r="DW52" s="234" t="s">
        <v>553</v>
      </c>
      <c r="EL52" s="234" t="s">
        <v>22</v>
      </c>
      <c r="EM52" s="237" t="s">
        <v>716</v>
      </c>
      <c r="EN52" s="189"/>
    </row>
    <row r="53" spans="1:144" ht="11.25" customHeight="1">
      <c r="A53" s="555"/>
      <c r="B53" s="469"/>
      <c r="C53" s="469"/>
      <c r="D53" s="469"/>
      <c r="E53" s="469"/>
      <c r="F53" s="556"/>
      <c r="G53" s="557"/>
      <c r="H53" s="558"/>
      <c r="I53" s="558"/>
      <c r="J53" s="558"/>
      <c r="K53" s="558"/>
      <c r="L53" s="559"/>
      <c r="M53" s="492"/>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4"/>
      <c r="BD53" s="21" t="s">
        <v>529</v>
      </c>
      <c r="DU53" s="233"/>
      <c r="DV53" s="234" t="s">
        <v>23</v>
      </c>
      <c r="DW53" s="234" t="s">
        <v>552</v>
      </c>
      <c r="EL53" s="234" t="s">
        <v>23</v>
      </c>
      <c r="EM53" s="237" t="s">
        <v>717</v>
      </c>
      <c r="EN53" s="189"/>
    </row>
    <row r="54" spans="1:144" ht="11.25" customHeight="1">
      <c r="A54" s="435" t="s">
        <v>488</v>
      </c>
      <c r="B54" s="436"/>
      <c r="C54" s="436"/>
      <c r="D54" s="436"/>
      <c r="E54" s="436"/>
      <c r="F54" s="500"/>
      <c r="G54" s="577" t="s">
        <v>439</v>
      </c>
      <c r="H54" s="436"/>
      <c r="I54" s="436"/>
      <c r="J54" s="436"/>
      <c r="K54" s="436"/>
      <c r="L54" s="437"/>
      <c r="M54" s="569" t="s">
        <v>759</v>
      </c>
      <c r="N54" s="570"/>
      <c r="O54" s="580" t="s">
        <v>487</v>
      </c>
      <c r="P54" s="580"/>
      <c r="Q54" s="580"/>
      <c r="R54" s="580"/>
      <c r="S54" s="580"/>
      <c r="T54" s="581"/>
      <c r="U54" s="577" t="s">
        <v>486</v>
      </c>
      <c r="V54" s="436"/>
      <c r="W54" s="436"/>
      <c r="X54" s="436"/>
      <c r="Y54" s="436"/>
      <c r="Z54" s="436"/>
      <c r="AA54" s="436"/>
      <c r="AB54" s="436"/>
      <c r="AC54" s="436"/>
      <c r="AD54" s="500"/>
      <c r="AE54" s="582" t="s">
        <v>680</v>
      </c>
      <c r="AF54" s="583"/>
      <c r="AG54" s="583"/>
      <c r="AH54" s="583"/>
      <c r="AI54" s="485"/>
      <c r="AJ54" s="485"/>
      <c r="AK54" s="485"/>
      <c r="AL54" s="436" t="s">
        <v>111</v>
      </c>
      <c r="AM54" s="436"/>
      <c r="AN54" s="485"/>
      <c r="AO54" s="485"/>
      <c r="AP54" s="485"/>
      <c r="AQ54" s="485"/>
      <c r="AR54" s="485"/>
      <c r="AS54" s="436" t="s">
        <v>145</v>
      </c>
      <c r="AT54" s="436"/>
      <c r="AU54" s="485"/>
      <c r="AV54" s="485"/>
      <c r="AW54" s="485"/>
      <c r="AX54" s="485"/>
      <c r="AY54" s="485"/>
      <c r="AZ54" s="436" t="s">
        <v>251</v>
      </c>
      <c r="BA54" s="568"/>
      <c r="BD54" s="21" t="s">
        <v>528</v>
      </c>
      <c r="DU54" s="233"/>
      <c r="DV54" s="234" t="s">
        <v>24</v>
      </c>
      <c r="DW54" s="234" t="s">
        <v>550</v>
      </c>
      <c r="EL54" s="234" t="s">
        <v>24</v>
      </c>
      <c r="EM54" s="237" t="s">
        <v>718</v>
      </c>
      <c r="EN54" s="189"/>
    </row>
    <row r="55" spans="1:144" ht="11.25" customHeight="1">
      <c r="A55" s="554"/>
      <c r="B55" s="451"/>
      <c r="C55" s="451"/>
      <c r="D55" s="451"/>
      <c r="E55" s="451"/>
      <c r="F55" s="501"/>
      <c r="G55" s="473"/>
      <c r="H55" s="451"/>
      <c r="I55" s="451"/>
      <c r="J55" s="451"/>
      <c r="K55" s="451"/>
      <c r="L55" s="474"/>
      <c r="M55" s="578"/>
      <c r="N55" s="579"/>
      <c r="O55" s="418"/>
      <c r="P55" s="418"/>
      <c r="Q55" s="418"/>
      <c r="R55" s="418"/>
      <c r="S55" s="418"/>
      <c r="T55" s="419"/>
      <c r="U55" s="429"/>
      <c r="V55" s="430"/>
      <c r="W55" s="430"/>
      <c r="X55" s="430"/>
      <c r="Y55" s="430"/>
      <c r="Z55" s="430"/>
      <c r="AA55" s="430"/>
      <c r="AB55" s="430"/>
      <c r="AC55" s="430"/>
      <c r="AD55" s="431"/>
      <c r="AE55" s="575"/>
      <c r="AF55" s="576"/>
      <c r="AG55" s="576"/>
      <c r="AH55" s="576"/>
      <c r="AI55" s="487"/>
      <c r="AJ55" s="487"/>
      <c r="AK55" s="487"/>
      <c r="AL55" s="430"/>
      <c r="AM55" s="430"/>
      <c r="AN55" s="487"/>
      <c r="AO55" s="487"/>
      <c r="AP55" s="487"/>
      <c r="AQ55" s="487"/>
      <c r="AR55" s="487"/>
      <c r="AS55" s="430"/>
      <c r="AT55" s="430"/>
      <c r="AU55" s="487"/>
      <c r="AV55" s="487"/>
      <c r="AW55" s="487"/>
      <c r="AX55" s="487"/>
      <c r="AY55" s="487"/>
      <c r="AZ55" s="430"/>
      <c r="BA55" s="560"/>
      <c r="BD55" s="21" t="s">
        <v>527</v>
      </c>
      <c r="DU55" s="233"/>
      <c r="DV55" s="234" t="s">
        <v>25</v>
      </c>
      <c r="DW55" s="234" t="s">
        <v>549</v>
      </c>
      <c r="EL55" s="234" t="s">
        <v>25</v>
      </c>
      <c r="EM55" s="237" t="s">
        <v>719</v>
      </c>
      <c r="EN55" s="189"/>
    </row>
    <row r="56" spans="1:144" ht="11.25" customHeight="1">
      <c r="A56" s="554"/>
      <c r="B56" s="451"/>
      <c r="C56" s="451"/>
      <c r="D56" s="451"/>
      <c r="E56" s="451"/>
      <c r="F56" s="501"/>
      <c r="G56" s="473"/>
      <c r="H56" s="451"/>
      <c r="I56" s="451"/>
      <c r="J56" s="451"/>
      <c r="K56" s="451"/>
      <c r="L56" s="474"/>
      <c r="M56" s="569" t="s">
        <v>759</v>
      </c>
      <c r="N56" s="570"/>
      <c r="O56" s="412" t="s">
        <v>485</v>
      </c>
      <c r="P56" s="412"/>
      <c r="Q56" s="412"/>
      <c r="R56" s="412"/>
      <c r="S56" s="412"/>
      <c r="T56" s="413"/>
      <c r="U56" s="426" t="s">
        <v>484</v>
      </c>
      <c r="V56" s="427"/>
      <c r="W56" s="427"/>
      <c r="X56" s="427"/>
      <c r="Y56" s="427"/>
      <c r="Z56" s="427"/>
      <c r="AA56" s="427"/>
      <c r="AB56" s="427"/>
      <c r="AC56" s="427"/>
      <c r="AD56" s="428"/>
      <c r="AE56" s="573" t="s">
        <v>680</v>
      </c>
      <c r="AF56" s="574"/>
      <c r="AG56" s="574"/>
      <c r="AH56" s="574"/>
      <c r="AI56" s="457"/>
      <c r="AJ56" s="457"/>
      <c r="AK56" s="457"/>
      <c r="AL56" s="427" t="s">
        <v>111</v>
      </c>
      <c r="AM56" s="427"/>
      <c r="AN56" s="457"/>
      <c r="AO56" s="457"/>
      <c r="AP56" s="457"/>
      <c r="AQ56" s="457"/>
      <c r="AR56" s="457"/>
      <c r="AS56" s="427" t="s">
        <v>145</v>
      </c>
      <c r="AT56" s="427"/>
      <c r="AU56" s="457"/>
      <c r="AV56" s="457"/>
      <c r="AW56" s="457"/>
      <c r="AX56" s="457"/>
      <c r="AY56" s="457"/>
      <c r="AZ56" s="427" t="s">
        <v>251</v>
      </c>
      <c r="BA56" s="432"/>
      <c r="BD56" s="21" t="s">
        <v>526</v>
      </c>
      <c r="DU56" s="233"/>
      <c r="DV56" s="234" t="s">
        <v>27</v>
      </c>
      <c r="DW56" s="234" t="s">
        <v>547</v>
      </c>
      <c r="EL56" s="234" t="s">
        <v>27</v>
      </c>
      <c r="EM56" s="237" t="s">
        <v>720</v>
      </c>
      <c r="EN56" s="189"/>
    </row>
    <row r="57" spans="1:144" ht="11.25" customHeight="1">
      <c r="A57" s="554"/>
      <c r="B57" s="451"/>
      <c r="C57" s="451"/>
      <c r="D57" s="451"/>
      <c r="E57" s="451"/>
      <c r="F57" s="501"/>
      <c r="G57" s="429"/>
      <c r="H57" s="430"/>
      <c r="I57" s="430"/>
      <c r="J57" s="430"/>
      <c r="K57" s="430"/>
      <c r="L57" s="475"/>
      <c r="M57" s="571"/>
      <c r="N57" s="572"/>
      <c r="O57" s="418"/>
      <c r="P57" s="418"/>
      <c r="Q57" s="418"/>
      <c r="R57" s="418"/>
      <c r="S57" s="418"/>
      <c r="T57" s="419"/>
      <c r="U57" s="429"/>
      <c r="V57" s="430"/>
      <c r="W57" s="430"/>
      <c r="X57" s="430"/>
      <c r="Y57" s="430"/>
      <c r="Z57" s="430"/>
      <c r="AA57" s="430"/>
      <c r="AB57" s="430"/>
      <c r="AC57" s="430"/>
      <c r="AD57" s="431"/>
      <c r="AE57" s="575"/>
      <c r="AF57" s="576"/>
      <c r="AG57" s="576"/>
      <c r="AH57" s="576"/>
      <c r="AI57" s="487"/>
      <c r="AJ57" s="487"/>
      <c r="AK57" s="487"/>
      <c r="AL57" s="430"/>
      <c r="AM57" s="430"/>
      <c r="AN57" s="487"/>
      <c r="AO57" s="487"/>
      <c r="AP57" s="487"/>
      <c r="AQ57" s="487"/>
      <c r="AR57" s="487"/>
      <c r="AS57" s="430"/>
      <c r="AT57" s="430"/>
      <c r="AU57" s="487"/>
      <c r="AV57" s="487"/>
      <c r="AW57" s="487"/>
      <c r="AX57" s="487"/>
      <c r="AY57" s="487"/>
      <c r="AZ57" s="430"/>
      <c r="BA57" s="560"/>
      <c r="BD57" s="21" t="s">
        <v>525</v>
      </c>
      <c r="DU57" s="233"/>
      <c r="DV57" s="234" t="s">
        <v>721</v>
      </c>
      <c r="DW57" s="234" t="s">
        <v>546</v>
      </c>
      <c r="EL57" s="234" t="s">
        <v>721</v>
      </c>
      <c r="EM57" s="237" t="s">
        <v>722</v>
      </c>
      <c r="EN57" s="189"/>
    </row>
    <row r="58" spans="1:144" ht="11.25" customHeight="1">
      <c r="A58" s="554"/>
      <c r="B58" s="451"/>
      <c r="C58" s="451"/>
      <c r="D58" s="451"/>
      <c r="E58" s="451"/>
      <c r="F58" s="501"/>
      <c r="G58" s="426" t="s">
        <v>141</v>
      </c>
      <c r="H58" s="427"/>
      <c r="I58" s="427"/>
      <c r="J58" s="427"/>
      <c r="K58" s="427"/>
      <c r="L58" s="467"/>
      <c r="M58" s="561"/>
      <c r="N58" s="550"/>
      <c r="O58" s="550"/>
      <c r="P58" s="550"/>
      <c r="Q58" s="550"/>
      <c r="R58" s="550"/>
      <c r="S58" s="550"/>
      <c r="T58" s="563" t="s">
        <v>356</v>
      </c>
      <c r="U58" s="563"/>
      <c r="V58" s="564"/>
      <c r="W58" s="426" t="s">
        <v>436</v>
      </c>
      <c r="X58" s="427"/>
      <c r="Y58" s="427"/>
      <c r="Z58" s="427"/>
      <c r="AA58" s="427"/>
      <c r="AB58" s="427"/>
      <c r="AC58" s="550"/>
      <c r="AD58" s="550"/>
      <c r="AE58" s="550"/>
      <c r="AF58" s="550"/>
      <c r="AG58" s="427" t="s">
        <v>258</v>
      </c>
      <c r="AH58" s="427"/>
      <c r="AI58" s="412" t="s">
        <v>419</v>
      </c>
      <c r="AJ58" s="427" t="s">
        <v>483</v>
      </c>
      <c r="AK58" s="427"/>
      <c r="AL58" s="427"/>
      <c r="AM58" s="427"/>
      <c r="AN58" s="427"/>
      <c r="AO58" s="427"/>
      <c r="AP58" s="427"/>
      <c r="AQ58" s="427"/>
      <c r="AR58" s="427"/>
      <c r="AS58" s="427"/>
      <c r="AT58" s="427"/>
      <c r="AU58" s="427"/>
      <c r="AV58" s="550"/>
      <c r="AW58" s="550"/>
      <c r="AX58" s="550"/>
      <c r="AY58" s="427" t="s">
        <v>258</v>
      </c>
      <c r="AZ58" s="427"/>
      <c r="BA58" s="552" t="s">
        <v>420</v>
      </c>
      <c r="BD58" s="21" t="s">
        <v>524</v>
      </c>
      <c r="DU58" s="233"/>
      <c r="DV58" s="234" t="s">
        <v>29</v>
      </c>
      <c r="DW58" s="234" t="s">
        <v>551</v>
      </c>
      <c r="EL58" s="234" t="s">
        <v>29</v>
      </c>
      <c r="EM58" s="237" t="s">
        <v>723</v>
      </c>
      <c r="EN58" s="189"/>
    </row>
    <row r="59" spans="1:144" ht="11.25" customHeight="1">
      <c r="A59" s="555"/>
      <c r="B59" s="469"/>
      <c r="C59" s="469"/>
      <c r="D59" s="469"/>
      <c r="E59" s="469"/>
      <c r="F59" s="556"/>
      <c r="G59" s="468"/>
      <c r="H59" s="469"/>
      <c r="I59" s="469"/>
      <c r="J59" s="469"/>
      <c r="K59" s="469"/>
      <c r="L59" s="470"/>
      <c r="M59" s="562"/>
      <c r="N59" s="551"/>
      <c r="O59" s="551"/>
      <c r="P59" s="551"/>
      <c r="Q59" s="551"/>
      <c r="R59" s="551"/>
      <c r="S59" s="551"/>
      <c r="T59" s="565"/>
      <c r="U59" s="565"/>
      <c r="V59" s="566"/>
      <c r="W59" s="468"/>
      <c r="X59" s="469"/>
      <c r="Y59" s="469"/>
      <c r="Z59" s="469"/>
      <c r="AA59" s="469"/>
      <c r="AB59" s="469"/>
      <c r="AC59" s="551"/>
      <c r="AD59" s="551"/>
      <c r="AE59" s="551"/>
      <c r="AF59" s="551"/>
      <c r="AG59" s="469"/>
      <c r="AH59" s="469"/>
      <c r="AI59" s="567"/>
      <c r="AJ59" s="469"/>
      <c r="AK59" s="469"/>
      <c r="AL59" s="469"/>
      <c r="AM59" s="469"/>
      <c r="AN59" s="469"/>
      <c r="AO59" s="469"/>
      <c r="AP59" s="469"/>
      <c r="AQ59" s="469"/>
      <c r="AR59" s="469"/>
      <c r="AS59" s="469"/>
      <c r="AT59" s="469"/>
      <c r="AU59" s="469"/>
      <c r="AV59" s="551"/>
      <c r="AW59" s="551"/>
      <c r="AX59" s="551"/>
      <c r="AY59" s="469"/>
      <c r="AZ59" s="469"/>
      <c r="BA59" s="553"/>
      <c r="BD59" s="21" t="s">
        <v>523</v>
      </c>
      <c r="DU59" s="233"/>
      <c r="DV59" s="234" t="s">
        <v>30</v>
      </c>
      <c r="DW59" s="234" t="s">
        <v>548</v>
      </c>
      <c r="EL59" s="234" t="s">
        <v>30</v>
      </c>
      <c r="EM59" s="237" t="s">
        <v>724</v>
      </c>
      <c r="EN59" s="189"/>
    </row>
    <row r="60" spans="1:144" ht="9" customHeight="1">
      <c r="A60" s="435" t="s">
        <v>482</v>
      </c>
      <c r="B60" s="436"/>
      <c r="C60" s="436"/>
      <c r="D60" s="436"/>
      <c r="E60" s="436"/>
      <c r="F60" s="500"/>
      <c r="G60" s="520" t="s">
        <v>238</v>
      </c>
      <c r="H60" s="521"/>
      <c r="I60" s="521"/>
      <c r="J60" s="521"/>
      <c r="K60" s="521"/>
      <c r="L60" s="522"/>
      <c r="M60" s="526"/>
      <c r="N60" s="527"/>
      <c r="O60" s="527"/>
      <c r="P60" s="527"/>
      <c r="Q60" s="527"/>
      <c r="R60" s="527"/>
      <c r="S60" s="527"/>
      <c r="T60" s="527"/>
      <c r="U60" s="527"/>
      <c r="V60" s="527"/>
      <c r="W60" s="527"/>
      <c r="X60" s="527"/>
      <c r="Y60" s="527"/>
      <c r="Z60" s="527"/>
      <c r="AA60" s="527"/>
      <c r="AB60" s="527"/>
      <c r="AC60" s="528"/>
      <c r="AD60" s="532" t="s">
        <v>427</v>
      </c>
      <c r="AE60" s="533"/>
      <c r="AF60" s="502" t="s">
        <v>704</v>
      </c>
      <c r="AG60" s="503"/>
      <c r="AH60" s="503"/>
      <c r="AI60" s="503"/>
      <c r="AJ60" s="485"/>
      <c r="AK60" s="485"/>
      <c r="AL60" s="485"/>
      <c r="AM60" s="485"/>
      <c r="AN60" s="436" t="s">
        <v>111</v>
      </c>
      <c r="AO60" s="436"/>
      <c r="AP60" s="485"/>
      <c r="AQ60" s="485"/>
      <c r="AR60" s="436" t="s">
        <v>145</v>
      </c>
      <c r="AS60" s="436"/>
      <c r="AT60" s="485"/>
      <c r="AU60" s="485"/>
      <c r="AV60" s="436" t="s">
        <v>251</v>
      </c>
      <c r="AW60" s="500"/>
      <c r="AX60" s="495" t="s">
        <v>481</v>
      </c>
      <c r="AY60" s="502" t="s">
        <v>704</v>
      </c>
      <c r="AZ60" s="503"/>
      <c r="BA60" s="504"/>
      <c r="BD60" s="21" t="s">
        <v>522</v>
      </c>
      <c r="DU60" s="233"/>
      <c r="DV60" s="234" t="s">
        <v>26</v>
      </c>
      <c r="DW60" s="234" t="s">
        <v>545</v>
      </c>
      <c r="EL60" s="234" t="s">
        <v>26</v>
      </c>
      <c r="EM60" s="237" t="s">
        <v>725</v>
      </c>
      <c r="EN60" s="189"/>
    </row>
    <row r="61" spans="1:144" ht="9" customHeight="1">
      <c r="A61" s="554"/>
      <c r="B61" s="451"/>
      <c r="C61" s="451"/>
      <c r="D61" s="451"/>
      <c r="E61" s="451"/>
      <c r="F61" s="501"/>
      <c r="G61" s="523"/>
      <c r="H61" s="524"/>
      <c r="I61" s="524"/>
      <c r="J61" s="524"/>
      <c r="K61" s="524"/>
      <c r="L61" s="525"/>
      <c r="M61" s="529"/>
      <c r="N61" s="530"/>
      <c r="O61" s="530"/>
      <c r="P61" s="530"/>
      <c r="Q61" s="530"/>
      <c r="R61" s="530"/>
      <c r="S61" s="530"/>
      <c r="T61" s="530"/>
      <c r="U61" s="530"/>
      <c r="V61" s="530"/>
      <c r="W61" s="530"/>
      <c r="X61" s="530"/>
      <c r="Y61" s="530"/>
      <c r="Z61" s="530"/>
      <c r="AA61" s="530"/>
      <c r="AB61" s="530"/>
      <c r="AC61" s="531"/>
      <c r="AD61" s="534"/>
      <c r="AE61" s="535"/>
      <c r="AF61" s="505"/>
      <c r="AG61" s="506"/>
      <c r="AH61" s="506"/>
      <c r="AI61" s="506"/>
      <c r="AJ61" s="486"/>
      <c r="AK61" s="486"/>
      <c r="AL61" s="486"/>
      <c r="AM61" s="486"/>
      <c r="AN61" s="451"/>
      <c r="AO61" s="451"/>
      <c r="AP61" s="486"/>
      <c r="AQ61" s="486"/>
      <c r="AR61" s="451"/>
      <c r="AS61" s="451"/>
      <c r="AT61" s="486"/>
      <c r="AU61" s="486"/>
      <c r="AV61" s="451"/>
      <c r="AW61" s="501"/>
      <c r="AX61" s="496"/>
      <c r="AY61" s="505"/>
      <c r="AZ61" s="506"/>
      <c r="BA61" s="507"/>
      <c r="BD61" s="21" t="s">
        <v>521</v>
      </c>
      <c r="DU61" s="233"/>
      <c r="DV61" s="234" t="s">
        <v>28</v>
      </c>
      <c r="DW61" s="234" t="s">
        <v>544</v>
      </c>
      <c r="EL61" s="234" t="s">
        <v>28</v>
      </c>
      <c r="EM61" s="237" t="s">
        <v>726</v>
      </c>
      <c r="EN61" s="189"/>
    </row>
    <row r="62" spans="1:144" ht="11.25" customHeight="1">
      <c r="A62" s="554"/>
      <c r="B62" s="451"/>
      <c r="C62" s="451"/>
      <c r="D62" s="451"/>
      <c r="E62" s="451"/>
      <c r="F62" s="501"/>
      <c r="G62" s="426" t="s">
        <v>194</v>
      </c>
      <c r="H62" s="427"/>
      <c r="I62" s="427"/>
      <c r="J62" s="427"/>
      <c r="K62" s="427"/>
      <c r="L62" s="467"/>
      <c r="M62" s="476"/>
      <c r="N62" s="477"/>
      <c r="O62" s="477"/>
      <c r="P62" s="477"/>
      <c r="Q62" s="477"/>
      <c r="R62" s="477"/>
      <c r="S62" s="477"/>
      <c r="T62" s="477"/>
      <c r="U62" s="477"/>
      <c r="V62" s="477"/>
      <c r="W62" s="477"/>
      <c r="X62" s="477"/>
      <c r="Y62" s="477"/>
      <c r="Z62" s="477"/>
      <c r="AA62" s="477"/>
      <c r="AB62" s="477"/>
      <c r="AC62" s="478"/>
      <c r="AD62" s="536"/>
      <c r="AE62" s="537"/>
      <c r="AF62" s="508"/>
      <c r="AG62" s="509"/>
      <c r="AH62" s="509"/>
      <c r="AI62" s="509"/>
      <c r="AJ62" s="487"/>
      <c r="AK62" s="487"/>
      <c r="AL62" s="487"/>
      <c r="AM62" s="487"/>
      <c r="AN62" s="430"/>
      <c r="AO62" s="430"/>
      <c r="AP62" s="487"/>
      <c r="AQ62" s="487"/>
      <c r="AR62" s="430"/>
      <c r="AS62" s="430"/>
      <c r="AT62" s="487"/>
      <c r="AU62" s="487"/>
      <c r="AV62" s="430"/>
      <c r="AW62" s="431"/>
      <c r="AX62" s="496"/>
      <c r="AY62" s="505"/>
      <c r="AZ62" s="506"/>
      <c r="BA62" s="507"/>
      <c r="BD62" s="21" t="s">
        <v>520</v>
      </c>
      <c r="DU62" s="233"/>
      <c r="DV62" s="234" t="s">
        <v>31</v>
      </c>
      <c r="DW62" s="234" t="s">
        <v>543</v>
      </c>
      <c r="EL62" s="234" t="s">
        <v>31</v>
      </c>
      <c r="EM62" s="237" t="s">
        <v>727</v>
      </c>
      <c r="EN62" s="189"/>
    </row>
    <row r="63" spans="1:144" ht="11.25" customHeight="1">
      <c r="A63" s="554"/>
      <c r="B63" s="451"/>
      <c r="C63" s="451"/>
      <c r="D63" s="451"/>
      <c r="E63" s="451"/>
      <c r="F63" s="501"/>
      <c r="G63" s="473"/>
      <c r="H63" s="451"/>
      <c r="I63" s="451"/>
      <c r="J63" s="451"/>
      <c r="K63" s="451"/>
      <c r="L63" s="474"/>
      <c r="M63" s="461"/>
      <c r="N63" s="462"/>
      <c r="O63" s="462"/>
      <c r="P63" s="462"/>
      <c r="Q63" s="462"/>
      <c r="R63" s="462"/>
      <c r="S63" s="462"/>
      <c r="T63" s="462"/>
      <c r="U63" s="462"/>
      <c r="V63" s="462"/>
      <c r="W63" s="462"/>
      <c r="X63" s="462"/>
      <c r="Y63" s="462"/>
      <c r="Z63" s="462"/>
      <c r="AA63" s="462"/>
      <c r="AB63" s="462"/>
      <c r="AC63" s="479"/>
      <c r="AD63" s="426" t="s">
        <v>428</v>
      </c>
      <c r="AE63" s="427"/>
      <c r="AF63" s="428"/>
      <c r="AG63" s="481"/>
      <c r="AH63" s="482"/>
      <c r="AI63" s="482"/>
      <c r="AJ63" s="482"/>
      <c r="AK63" s="482"/>
      <c r="AL63" s="427" t="s">
        <v>419</v>
      </c>
      <c r="AM63" s="482"/>
      <c r="AN63" s="482"/>
      <c r="AO63" s="482"/>
      <c r="AP63" s="482"/>
      <c r="AQ63" s="482"/>
      <c r="AR63" s="427" t="s">
        <v>420</v>
      </c>
      <c r="AS63" s="482"/>
      <c r="AT63" s="482"/>
      <c r="AU63" s="482"/>
      <c r="AV63" s="482"/>
      <c r="AW63" s="498"/>
      <c r="AX63" s="496"/>
      <c r="AY63" s="505"/>
      <c r="AZ63" s="506"/>
      <c r="BA63" s="507"/>
      <c r="DU63" s="233"/>
      <c r="DV63" s="234" t="s">
        <v>32</v>
      </c>
      <c r="DW63" s="234" t="s">
        <v>542</v>
      </c>
      <c r="EL63" s="234" t="s">
        <v>32</v>
      </c>
      <c r="EM63" s="237" t="s">
        <v>728</v>
      </c>
      <c r="EN63" s="189"/>
    </row>
    <row r="64" spans="1:144" ht="11.25" customHeight="1">
      <c r="A64" s="554"/>
      <c r="B64" s="451"/>
      <c r="C64" s="451"/>
      <c r="D64" s="451"/>
      <c r="E64" s="451"/>
      <c r="F64" s="501"/>
      <c r="G64" s="429"/>
      <c r="H64" s="430"/>
      <c r="I64" s="430"/>
      <c r="J64" s="430"/>
      <c r="K64" s="430"/>
      <c r="L64" s="475"/>
      <c r="M64" s="464"/>
      <c r="N64" s="465"/>
      <c r="O64" s="465"/>
      <c r="P64" s="465"/>
      <c r="Q64" s="465"/>
      <c r="R64" s="465"/>
      <c r="S64" s="465"/>
      <c r="T64" s="465"/>
      <c r="U64" s="465"/>
      <c r="V64" s="465"/>
      <c r="W64" s="465"/>
      <c r="X64" s="465"/>
      <c r="Y64" s="465"/>
      <c r="Z64" s="465"/>
      <c r="AA64" s="465"/>
      <c r="AB64" s="465"/>
      <c r="AC64" s="480"/>
      <c r="AD64" s="429"/>
      <c r="AE64" s="430"/>
      <c r="AF64" s="431"/>
      <c r="AG64" s="483"/>
      <c r="AH64" s="484"/>
      <c r="AI64" s="484"/>
      <c r="AJ64" s="484"/>
      <c r="AK64" s="484"/>
      <c r="AL64" s="430"/>
      <c r="AM64" s="484"/>
      <c r="AN64" s="484"/>
      <c r="AO64" s="484"/>
      <c r="AP64" s="484"/>
      <c r="AQ64" s="484"/>
      <c r="AR64" s="430"/>
      <c r="AS64" s="484"/>
      <c r="AT64" s="484"/>
      <c r="AU64" s="484"/>
      <c r="AV64" s="484"/>
      <c r="AW64" s="499"/>
      <c r="AX64" s="497"/>
      <c r="AY64" s="508"/>
      <c r="AZ64" s="509"/>
      <c r="BA64" s="510"/>
      <c r="DU64" s="233"/>
      <c r="DV64" s="234" t="s">
        <v>33</v>
      </c>
      <c r="DW64" s="234" t="s">
        <v>541</v>
      </c>
      <c r="EL64" s="234" t="s">
        <v>33</v>
      </c>
      <c r="EM64" s="237" t="s">
        <v>729</v>
      </c>
      <c r="EN64" s="189"/>
    </row>
    <row r="65" spans="1:144" ht="11.25" customHeight="1">
      <c r="A65" s="554"/>
      <c r="B65" s="451"/>
      <c r="C65" s="451"/>
      <c r="D65" s="451"/>
      <c r="E65" s="451"/>
      <c r="F65" s="501"/>
      <c r="G65" s="538" t="s">
        <v>106</v>
      </c>
      <c r="H65" s="539"/>
      <c r="I65" s="539"/>
      <c r="J65" s="539"/>
      <c r="K65" s="539"/>
      <c r="L65" s="540"/>
      <c r="M65" s="547" t="s">
        <v>107</v>
      </c>
      <c r="N65" s="548"/>
      <c r="O65" s="490"/>
      <c r="P65" s="490"/>
      <c r="Q65" s="490"/>
      <c r="R65" s="240" t="s">
        <v>480</v>
      </c>
      <c r="S65" s="490"/>
      <c r="T65" s="490"/>
      <c r="U65" s="490"/>
      <c r="V65" s="490"/>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60"/>
      <c r="DU65" s="233"/>
      <c r="DV65" s="234" t="s">
        <v>34</v>
      </c>
      <c r="DW65" s="234" t="s">
        <v>540</v>
      </c>
      <c r="EL65" s="234" t="s">
        <v>34</v>
      </c>
      <c r="EM65" s="237" t="s">
        <v>730</v>
      </c>
      <c r="EN65" s="189"/>
    </row>
    <row r="66" spans="1:144" ht="11.25" customHeight="1">
      <c r="A66" s="554"/>
      <c r="B66" s="451"/>
      <c r="C66" s="451"/>
      <c r="D66" s="451"/>
      <c r="E66" s="451"/>
      <c r="F66" s="501"/>
      <c r="G66" s="541"/>
      <c r="H66" s="542"/>
      <c r="I66" s="542"/>
      <c r="J66" s="542"/>
      <c r="K66" s="542"/>
      <c r="L66" s="543"/>
      <c r="M66" s="461"/>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2"/>
      <c r="AY66" s="462"/>
      <c r="AZ66" s="462"/>
      <c r="BA66" s="463"/>
      <c r="DU66" s="233"/>
      <c r="DV66" s="234" t="s">
        <v>35</v>
      </c>
      <c r="DW66" s="234" t="s">
        <v>539</v>
      </c>
      <c r="EL66" s="234" t="s">
        <v>35</v>
      </c>
      <c r="EM66" s="237" t="s">
        <v>731</v>
      </c>
      <c r="EN66" s="189"/>
    </row>
    <row r="67" spans="1:144" ht="11.25" customHeight="1">
      <c r="A67" s="555"/>
      <c r="B67" s="469"/>
      <c r="C67" s="469"/>
      <c r="D67" s="469"/>
      <c r="E67" s="469"/>
      <c r="F67" s="556"/>
      <c r="G67" s="557"/>
      <c r="H67" s="558"/>
      <c r="I67" s="558"/>
      <c r="J67" s="558"/>
      <c r="K67" s="558"/>
      <c r="L67" s="559"/>
      <c r="M67" s="492"/>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493"/>
      <c r="BA67" s="494"/>
      <c r="DU67" s="233"/>
      <c r="DV67" s="234" t="s">
        <v>37</v>
      </c>
      <c r="DW67" s="234" t="s">
        <v>538</v>
      </c>
      <c r="EL67" s="234" t="s">
        <v>36</v>
      </c>
      <c r="EM67" s="237" t="s">
        <v>732</v>
      </c>
      <c r="EN67" s="189"/>
    </row>
    <row r="68" spans="1:144" ht="9" customHeight="1">
      <c r="A68" s="511" t="s">
        <v>733</v>
      </c>
      <c r="B68" s="512"/>
      <c r="C68" s="512"/>
      <c r="D68" s="512"/>
      <c r="E68" s="512"/>
      <c r="F68" s="513"/>
      <c r="G68" s="520" t="s">
        <v>238</v>
      </c>
      <c r="H68" s="521"/>
      <c r="I68" s="521"/>
      <c r="J68" s="521"/>
      <c r="K68" s="521"/>
      <c r="L68" s="522"/>
      <c r="M68" s="526"/>
      <c r="N68" s="527"/>
      <c r="O68" s="527"/>
      <c r="P68" s="527"/>
      <c r="Q68" s="527"/>
      <c r="R68" s="527"/>
      <c r="S68" s="527"/>
      <c r="T68" s="527"/>
      <c r="U68" s="527"/>
      <c r="V68" s="527"/>
      <c r="W68" s="527"/>
      <c r="X68" s="527"/>
      <c r="Y68" s="527"/>
      <c r="Z68" s="527"/>
      <c r="AA68" s="527"/>
      <c r="AB68" s="527"/>
      <c r="AC68" s="528"/>
      <c r="AD68" s="532" t="s">
        <v>427</v>
      </c>
      <c r="AE68" s="533"/>
      <c r="AF68" s="502" t="s">
        <v>704</v>
      </c>
      <c r="AG68" s="503"/>
      <c r="AH68" s="503"/>
      <c r="AI68" s="503"/>
      <c r="AJ68" s="485"/>
      <c r="AK68" s="485"/>
      <c r="AL68" s="485"/>
      <c r="AM68" s="485"/>
      <c r="AN68" s="436" t="s">
        <v>111</v>
      </c>
      <c r="AO68" s="436"/>
      <c r="AP68" s="485"/>
      <c r="AQ68" s="485"/>
      <c r="AR68" s="436" t="s">
        <v>145</v>
      </c>
      <c r="AS68" s="436"/>
      <c r="AT68" s="485"/>
      <c r="AU68" s="485"/>
      <c r="AV68" s="436" t="s">
        <v>251</v>
      </c>
      <c r="AW68" s="500"/>
      <c r="AX68" s="495" t="s">
        <v>481</v>
      </c>
      <c r="AY68" s="502" t="s">
        <v>704</v>
      </c>
      <c r="AZ68" s="503"/>
      <c r="BA68" s="504"/>
      <c r="DU68" s="233"/>
      <c r="DV68" s="234" t="s">
        <v>38</v>
      </c>
      <c r="DW68" s="234" t="s">
        <v>537</v>
      </c>
      <c r="EL68" s="234" t="s">
        <v>37</v>
      </c>
      <c r="EM68" s="237" t="s">
        <v>734</v>
      </c>
      <c r="EN68" s="189"/>
    </row>
    <row r="69" spans="1:144" ht="9" customHeight="1">
      <c r="A69" s="514"/>
      <c r="B69" s="515"/>
      <c r="C69" s="515"/>
      <c r="D69" s="515"/>
      <c r="E69" s="515"/>
      <c r="F69" s="516"/>
      <c r="G69" s="523"/>
      <c r="H69" s="524"/>
      <c r="I69" s="524"/>
      <c r="J69" s="524"/>
      <c r="K69" s="524"/>
      <c r="L69" s="525"/>
      <c r="M69" s="529"/>
      <c r="N69" s="530"/>
      <c r="O69" s="530"/>
      <c r="P69" s="530"/>
      <c r="Q69" s="530"/>
      <c r="R69" s="530"/>
      <c r="S69" s="530"/>
      <c r="T69" s="530"/>
      <c r="U69" s="530"/>
      <c r="V69" s="530"/>
      <c r="W69" s="530"/>
      <c r="X69" s="530"/>
      <c r="Y69" s="530"/>
      <c r="Z69" s="530"/>
      <c r="AA69" s="530"/>
      <c r="AB69" s="530"/>
      <c r="AC69" s="531"/>
      <c r="AD69" s="534"/>
      <c r="AE69" s="535"/>
      <c r="AF69" s="505"/>
      <c r="AG69" s="506"/>
      <c r="AH69" s="506"/>
      <c r="AI69" s="506"/>
      <c r="AJ69" s="486"/>
      <c r="AK69" s="486"/>
      <c r="AL69" s="486"/>
      <c r="AM69" s="486"/>
      <c r="AN69" s="451"/>
      <c r="AO69" s="451"/>
      <c r="AP69" s="486"/>
      <c r="AQ69" s="486"/>
      <c r="AR69" s="451"/>
      <c r="AS69" s="451"/>
      <c r="AT69" s="486"/>
      <c r="AU69" s="486"/>
      <c r="AV69" s="451"/>
      <c r="AW69" s="501"/>
      <c r="AX69" s="496"/>
      <c r="AY69" s="505"/>
      <c r="AZ69" s="506"/>
      <c r="BA69" s="507"/>
      <c r="DU69" s="233"/>
      <c r="DV69" s="234" t="s">
        <v>39</v>
      </c>
      <c r="DW69" s="234" t="s">
        <v>735</v>
      </c>
      <c r="EL69" s="234" t="s">
        <v>38</v>
      </c>
      <c r="EM69" s="237" t="s">
        <v>736</v>
      </c>
      <c r="EN69" s="189"/>
    </row>
    <row r="70" spans="1:144" ht="11.25" customHeight="1">
      <c r="A70" s="514"/>
      <c r="B70" s="515"/>
      <c r="C70" s="515"/>
      <c r="D70" s="515"/>
      <c r="E70" s="515"/>
      <c r="F70" s="516"/>
      <c r="G70" s="426" t="s">
        <v>194</v>
      </c>
      <c r="H70" s="427"/>
      <c r="I70" s="427"/>
      <c r="J70" s="427"/>
      <c r="K70" s="427"/>
      <c r="L70" s="467"/>
      <c r="M70" s="476"/>
      <c r="N70" s="477"/>
      <c r="O70" s="477"/>
      <c r="P70" s="477"/>
      <c r="Q70" s="477"/>
      <c r="R70" s="477"/>
      <c r="S70" s="477"/>
      <c r="T70" s="477"/>
      <c r="U70" s="477"/>
      <c r="V70" s="477"/>
      <c r="W70" s="477"/>
      <c r="X70" s="477"/>
      <c r="Y70" s="477"/>
      <c r="Z70" s="477"/>
      <c r="AA70" s="477"/>
      <c r="AB70" s="477"/>
      <c r="AC70" s="478"/>
      <c r="AD70" s="536"/>
      <c r="AE70" s="537"/>
      <c r="AF70" s="508"/>
      <c r="AG70" s="509"/>
      <c r="AH70" s="509"/>
      <c r="AI70" s="509"/>
      <c r="AJ70" s="487"/>
      <c r="AK70" s="487"/>
      <c r="AL70" s="487"/>
      <c r="AM70" s="487"/>
      <c r="AN70" s="430"/>
      <c r="AO70" s="430"/>
      <c r="AP70" s="487"/>
      <c r="AQ70" s="487"/>
      <c r="AR70" s="430"/>
      <c r="AS70" s="430"/>
      <c r="AT70" s="487"/>
      <c r="AU70" s="487"/>
      <c r="AV70" s="430"/>
      <c r="AW70" s="431"/>
      <c r="AX70" s="496"/>
      <c r="AY70" s="505"/>
      <c r="AZ70" s="506"/>
      <c r="BA70" s="507"/>
      <c r="DU70" s="233"/>
      <c r="DV70" s="234" t="s">
        <v>40</v>
      </c>
      <c r="DW70" s="234" t="s">
        <v>536</v>
      </c>
      <c r="EL70" s="234" t="s">
        <v>39</v>
      </c>
      <c r="EM70" s="237" t="s">
        <v>737</v>
      </c>
      <c r="EN70" s="189"/>
    </row>
    <row r="71" spans="1:144" ht="11.25" customHeight="1">
      <c r="A71" s="514"/>
      <c r="B71" s="515"/>
      <c r="C71" s="515"/>
      <c r="D71" s="515"/>
      <c r="E71" s="515"/>
      <c r="F71" s="516"/>
      <c r="G71" s="473"/>
      <c r="H71" s="451"/>
      <c r="I71" s="451"/>
      <c r="J71" s="451"/>
      <c r="K71" s="451"/>
      <c r="L71" s="474"/>
      <c r="M71" s="461"/>
      <c r="N71" s="462"/>
      <c r="O71" s="462"/>
      <c r="P71" s="462"/>
      <c r="Q71" s="462"/>
      <c r="R71" s="462"/>
      <c r="S71" s="462"/>
      <c r="T71" s="462"/>
      <c r="U71" s="462"/>
      <c r="V71" s="462"/>
      <c r="W71" s="462"/>
      <c r="X71" s="462"/>
      <c r="Y71" s="462"/>
      <c r="Z71" s="462"/>
      <c r="AA71" s="462"/>
      <c r="AB71" s="462"/>
      <c r="AC71" s="479"/>
      <c r="AD71" s="426" t="s">
        <v>428</v>
      </c>
      <c r="AE71" s="427"/>
      <c r="AF71" s="428"/>
      <c r="AG71" s="481"/>
      <c r="AH71" s="482"/>
      <c r="AI71" s="482"/>
      <c r="AJ71" s="482"/>
      <c r="AK71" s="482"/>
      <c r="AL71" s="427" t="s">
        <v>419</v>
      </c>
      <c r="AM71" s="482"/>
      <c r="AN71" s="482"/>
      <c r="AO71" s="482"/>
      <c r="AP71" s="482"/>
      <c r="AQ71" s="482"/>
      <c r="AR71" s="427" t="s">
        <v>420</v>
      </c>
      <c r="AS71" s="482"/>
      <c r="AT71" s="482"/>
      <c r="AU71" s="482"/>
      <c r="AV71" s="482"/>
      <c r="AW71" s="498"/>
      <c r="AX71" s="496"/>
      <c r="AY71" s="505"/>
      <c r="AZ71" s="506"/>
      <c r="BA71" s="507"/>
      <c r="DU71" s="233"/>
      <c r="DV71" s="234" t="s">
        <v>41</v>
      </c>
      <c r="DW71" s="234" t="s">
        <v>535</v>
      </c>
      <c r="EL71" s="234" t="s">
        <v>40</v>
      </c>
      <c r="EM71" s="237" t="s">
        <v>738</v>
      </c>
      <c r="EN71" s="189"/>
    </row>
    <row r="72" spans="1:144" ht="11.25" customHeight="1">
      <c r="A72" s="514"/>
      <c r="B72" s="515"/>
      <c r="C72" s="515"/>
      <c r="D72" s="515"/>
      <c r="E72" s="515"/>
      <c r="F72" s="516"/>
      <c r="G72" s="429"/>
      <c r="H72" s="430"/>
      <c r="I72" s="430"/>
      <c r="J72" s="430"/>
      <c r="K72" s="430"/>
      <c r="L72" s="475"/>
      <c r="M72" s="464"/>
      <c r="N72" s="465"/>
      <c r="O72" s="465"/>
      <c r="P72" s="465"/>
      <c r="Q72" s="465"/>
      <c r="R72" s="465"/>
      <c r="S72" s="465"/>
      <c r="T72" s="465"/>
      <c r="U72" s="465"/>
      <c r="V72" s="465"/>
      <c r="W72" s="465"/>
      <c r="X72" s="465"/>
      <c r="Y72" s="465"/>
      <c r="Z72" s="465"/>
      <c r="AA72" s="465"/>
      <c r="AB72" s="465"/>
      <c r="AC72" s="480"/>
      <c r="AD72" s="429"/>
      <c r="AE72" s="430"/>
      <c r="AF72" s="431"/>
      <c r="AG72" s="483"/>
      <c r="AH72" s="484"/>
      <c r="AI72" s="484"/>
      <c r="AJ72" s="484"/>
      <c r="AK72" s="484"/>
      <c r="AL72" s="430"/>
      <c r="AM72" s="484"/>
      <c r="AN72" s="484"/>
      <c r="AO72" s="484"/>
      <c r="AP72" s="484"/>
      <c r="AQ72" s="484"/>
      <c r="AR72" s="430"/>
      <c r="AS72" s="484"/>
      <c r="AT72" s="484"/>
      <c r="AU72" s="484"/>
      <c r="AV72" s="484"/>
      <c r="AW72" s="499"/>
      <c r="AX72" s="497"/>
      <c r="AY72" s="508"/>
      <c r="AZ72" s="509"/>
      <c r="BA72" s="510"/>
      <c r="DU72" s="233"/>
      <c r="DV72" s="234" t="s">
        <v>42</v>
      </c>
      <c r="DW72" s="234" t="s">
        <v>534</v>
      </c>
      <c r="EL72" s="234" t="s">
        <v>41</v>
      </c>
      <c r="EM72" s="237" t="s">
        <v>739</v>
      </c>
      <c r="EN72" s="189"/>
    </row>
    <row r="73" spans="1:144" ht="11.25" customHeight="1">
      <c r="A73" s="514"/>
      <c r="B73" s="515"/>
      <c r="C73" s="515"/>
      <c r="D73" s="515"/>
      <c r="E73" s="515"/>
      <c r="F73" s="516"/>
      <c r="G73" s="538" t="s">
        <v>106</v>
      </c>
      <c r="H73" s="539"/>
      <c r="I73" s="539"/>
      <c r="J73" s="539"/>
      <c r="K73" s="539"/>
      <c r="L73" s="540"/>
      <c r="M73" s="547" t="s">
        <v>107</v>
      </c>
      <c r="N73" s="548"/>
      <c r="O73" s="490"/>
      <c r="P73" s="490"/>
      <c r="Q73" s="490"/>
      <c r="R73" s="238" t="s">
        <v>480</v>
      </c>
      <c r="S73" s="490"/>
      <c r="T73" s="490"/>
      <c r="U73" s="490"/>
      <c r="V73" s="490"/>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60"/>
      <c r="BB73" s="244"/>
      <c r="DU73" s="233"/>
      <c r="DV73" s="234" t="s">
        <v>43</v>
      </c>
      <c r="DW73" s="234" t="s">
        <v>533</v>
      </c>
      <c r="EL73" s="234" t="s">
        <v>42</v>
      </c>
      <c r="EM73" s="237" t="s">
        <v>740</v>
      </c>
      <c r="EN73" s="189"/>
    </row>
    <row r="74" spans="1:144" ht="11.25" customHeight="1">
      <c r="A74" s="514"/>
      <c r="B74" s="515"/>
      <c r="C74" s="515"/>
      <c r="D74" s="515"/>
      <c r="E74" s="515"/>
      <c r="F74" s="516"/>
      <c r="G74" s="541"/>
      <c r="H74" s="542"/>
      <c r="I74" s="542"/>
      <c r="J74" s="542"/>
      <c r="K74" s="542"/>
      <c r="L74" s="543"/>
      <c r="M74" s="461"/>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3"/>
      <c r="BB74" s="244"/>
      <c r="DU74" s="233"/>
      <c r="DV74" s="234" t="s">
        <v>44</v>
      </c>
      <c r="DW74" s="234" t="s">
        <v>532</v>
      </c>
      <c r="EL74" s="234" t="s">
        <v>43</v>
      </c>
      <c r="EM74" s="237" t="s">
        <v>741</v>
      </c>
      <c r="EN74" s="189"/>
    </row>
    <row r="75" spans="1:144" ht="11.25" customHeight="1">
      <c r="A75" s="514"/>
      <c r="B75" s="515"/>
      <c r="C75" s="515"/>
      <c r="D75" s="515"/>
      <c r="E75" s="515"/>
      <c r="F75" s="516"/>
      <c r="G75" s="544"/>
      <c r="H75" s="545"/>
      <c r="I75" s="545"/>
      <c r="J75" s="545"/>
      <c r="K75" s="545"/>
      <c r="L75" s="546"/>
      <c r="M75" s="464"/>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6"/>
      <c r="BC75" s="244"/>
      <c r="DU75" s="233"/>
      <c r="DV75" s="234" t="s">
        <v>46</v>
      </c>
      <c r="DW75" s="234" t="s">
        <v>531</v>
      </c>
      <c r="EL75" s="234" t="s">
        <v>44</v>
      </c>
      <c r="EM75" s="237" t="s">
        <v>742</v>
      </c>
      <c r="EN75" s="189"/>
    </row>
    <row r="76" spans="1:144" ht="11.25" customHeight="1">
      <c r="A76" s="514"/>
      <c r="B76" s="515"/>
      <c r="C76" s="515"/>
      <c r="D76" s="515"/>
      <c r="E76" s="515"/>
      <c r="F76" s="516"/>
      <c r="G76" s="426" t="s">
        <v>479</v>
      </c>
      <c r="H76" s="427"/>
      <c r="I76" s="427"/>
      <c r="J76" s="427"/>
      <c r="K76" s="427"/>
      <c r="L76" s="467"/>
      <c r="M76" s="471" t="s">
        <v>419</v>
      </c>
      <c r="N76" s="454" t="s">
        <v>675</v>
      </c>
      <c r="O76" s="454"/>
      <c r="P76" s="454"/>
      <c r="Q76" s="454"/>
      <c r="R76" s="454"/>
      <c r="S76" s="454"/>
      <c r="T76" s="454"/>
      <c r="U76" s="427" t="s">
        <v>420</v>
      </c>
      <c r="V76" s="427" t="s">
        <v>478</v>
      </c>
      <c r="W76" s="427"/>
      <c r="X76" s="482"/>
      <c r="Y76" s="482"/>
      <c r="Z76" s="482"/>
      <c r="AA76" s="482"/>
      <c r="AB76" s="482"/>
      <c r="AC76" s="482"/>
      <c r="AD76" s="482"/>
      <c r="AE76" s="482"/>
      <c r="AF76" s="427" t="s">
        <v>94</v>
      </c>
      <c r="AG76" s="428"/>
      <c r="AH76" s="426" t="s">
        <v>204</v>
      </c>
      <c r="AI76" s="427"/>
      <c r="AJ76" s="427"/>
      <c r="AK76" s="427"/>
      <c r="AL76" s="428"/>
      <c r="AM76" s="453" t="s">
        <v>704</v>
      </c>
      <c r="AN76" s="454"/>
      <c r="AO76" s="454"/>
      <c r="AP76" s="457"/>
      <c r="AQ76" s="457"/>
      <c r="AR76" s="427" t="s">
        <v>111</v>
      </c>
      <c r="AS76" s="427"/>
      <c r="AT76" s="457"/>
      <c r="AU76" s="457"/>
      <c r="AV76" s="427" t="s">
        <v>145</v>
      </c>
      <c r="AW76" s="427"/>
      <c r="AX76" s="457"/>
      <c r="AY76" s="457"/>
      <c r="AZ76" s="427" t="s">
        <v>251</v>
      </c>
      <c r="BA76" s="432"/>
      <c r="BC76" s="244"/>
      <c r="DU76" s="233"/>
      <c r="DV76" s="234" t="s">
        <v>47</v>
      </c>
      <c r="DW76" s="234" t="s">
        <v>530</v>
      </c>
      <c r="EL76" s="234" t="s">
        <v>45</v>
      </c>
      <c r="EM76" s="237" t="s">
        <v>743</v>
      </c>
      <c r="EN76" s="189"/>
    </row>
    <row r="77" spans="1:144" ht="11.25" customHeight="1" thickBot="1">
      <c r="A77" s="517"/>
      <c r="B77" s="518"/>
      <c r="C77" s="518"/>
      <c r="D77" s="518"/>
      <c r="E77" s="518"/>
      <c r="F77" s="519"/>
      <c r="G77" s="468"/>
      <c r="H77" s="469"/>
      <c r="I77" s="469"/>
      <c r="J77" s="469"/>
      <c r="K77" s="469"/>
      <c r="L77" s="470"/>
      <c r="M77" s="472"/>
      <c r="N77" s="491"/>
      <c r="O77" s="491"/>
      <c r="P77" s="491"/>
      <c r="Q77" s="491"/>
      <c r="R77" s="491"/>
      <c r="S77" s="491"/>
      <c r="T77" s="491"/>
      <c r="U77" s="469"/>
      <c r="V77" s="469"/>
      <c r="W77" s="469"/>
      <c r="X77" s="549"/>
      <c r="Y77" s="549"/>
      <c r="Z77" s="549"/>
      <c r="AA77" s="549"/>
      <c r="AB77" s="549"/>
      <c r="AC77" s="549"/>
      <c r="AD77" s="549"/>
      <c r="AE77" s="549"/>
      <c r="AF77" s="433"/>
      <c r="AG77" s="489"/>
      <c r="AH77" s="488"/>
      <c r="AI77" s="433"/>
      <c r="AJ77" s="433"/>
      <c r="AK77" s="433"/>
      <c r="AL77" s="489"/>
      <c r="AM77" s="455"/>
      <c r="AN77" s="456"/>
      <c r="AO77" s="456"/>
      <c r="AP77" s="458"/>
      <c r="AQ77" s="458"/>
      <c r="AR77" s="433"/>
      <c r="AS77" s="433"/>
      <c r="AT77" s="458"/>
      <c r="AU77" s="458"/>
      <c r="AV77" s="433"/>
      <c r="AW77" s="433"/>
      <c r="AX77" s="458"/>
      <c r="AY77" s="458"/>
      <c r="AZ77" s="433"/>
      <c r="BA77" s="434"/>
      <c r="DU77" s="233"/>
      <c r="DV77" s="234" t="s">
        <v>48</v>
      </c>
      <c r="DW77" s="234" t="s">
        <v>529</v>
      </c>
      <c r="EL77" s="234" t="s">
        <v>46</v>
      </c>
      <c r="EM77" s="237" t="s">
        <v>744</v>
      </c>
      <c r="EN77" s="189"/>
    </row>
    <row r="78" spans="1:144" ht="11.25" customHeight="1">
      <c r="A78" s="435" t="s">
        <v>477</v>
      </c>
      <c r="B78" s="436"/>
      <c r="C78" s="436"/>
      <c r="D78" s="436"/>
      <c r="E78" s="436"/>
      <c r="F78" s="436"/>
      <c r="G78" s="436"/>
      <c r="H78" s="436"/>
      <c r="I78" s="436"/>
      <c r="J78" s="436"/>
      <c r="K78" s="436"/>
      <c r="L78" s="437"/>
      <c r="M78" s="440"/>
      <c r="N78" s="441"/>
      <c r="O78" s="441"/>
      <c r="P78" s="441"/>
      <c r="Q78" s="441"/>
      <c r="R78" s="441"/>
      <c r="S78" s="441"/>
      <c r="T78" s="444" t="s">
        <v>261</v>
      </c>
      <c r="U78" s="444"/>
      <c r="V78" s="444"/>
      <c r="W78" s="445"/>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DU78" s="233"/>
      <c r="DV78" s="234" t="s">
        <v>49</v>
      </c>
      <c r="DW78" s="234" t="s">
        <v>528</v>
      </c>
      <c r="EL78" s="234" t="s">
        <v>47</v>
      </c>
      <c r="EM78" s="237" t="s">
        <v>745</v>
      </c>
      <c r="EN78" s="189"/>
    </row>
    <row r="79" spans="1:144" ht="11.25" customHeight="1" thickBot="1">
      <c r="A79" s="438"/>
      <c r="B79" s="433"/>
      <c r="C79" s="433"/>
      <c r="D79" s="433"/>
      <c r="E79" s="433"/>
      <c r="F79" s="433"/>
      <c r="G79" s="433"/>
      <c r="H79" s="433"/>
      <c r="I79" s="433"/>
      <c r="J79" s="433"/>
      <c r="K79" s="433"/>
      <c r="L79" s="439"/>
      <c r="M79" s="442"/>
      <c r="N79" s="443"/>
      <c r="O79" s="443"/>
      <c r="P79" s="443"/>
      <c r="Q79" s="443"/>
      <c r="R79" s="443"/>
      <c r="S79" s="443"/>
      <c r="T79" s="446"/>
      <c r="U79" s="446"/>
      <c r="V79" s="446"/>
      <c r="W79" s="447"/>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449"/>
      <c r="BA79" s="449"/>
      <c r="DU79" s="233"/>
      <c r="DV79" s="234" t="s">
        <v>50</v>
      </c>
      <c r="DW79" s="234" t="s">
        <v>746</v>
      </c>
      <c r="EL79" s="234" t="s">
        <v>48</v>
      </c>
      <c r="EM79" s="237" t="s">
        <v>747</v>
      </c>
      <c r="EN79" s="189"/>
    </row>
    <row r="80" spans="1:144" ht="11.25" customHeight="1">
      <c r="A80" s="452"/>
      <c r="B80" s="452"/>
      <c r="C80" s="452"/>
      <c r="D80" s="452"/>
      <c r="E80" s="452"/>
      <c r="F80" s="452"/>
      <c r="G80" s="452"/>
      <c r="H80" s="452"/>
      <c r="I80" s="452"/>
      <c r="J80" s="452"/>
      <c r="K80" s="452"/>
      <c r="L80" s="452"/>
      <c r="M80" s="452"/>
      <c r="N80" s="452"/>
      <c r="O80" s="452"/>
      <c r="P80" s="452"/>
      <c r="Q80" s="452"/>
      <c r="R80" s="452"/>
      <c r="S80" s="452"/>
      <c r="T80" s="452"/>
      <c r="U80" s="452"/>
      <c r="V80" s="452"/>
      <c r="W80" s="452"/>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450"/>
      <c r="BA80" s="450"/>
      <c r="DU80" s="233"/>
      <c r="DV80" s="234" t="s">
        <v>51</v>
      </c>
      <c r="DW80" s="234" t="s">
        <v>526</v>
      </c>
      <c r="EL80" s="234" t="s">
        <v>49</v>
      </c>
      <c r="EM80" s="237" t="s">
        <v>748</v>
      </c>
      <c r="EN80" s="189"/>
    </row>
    <row r="81" spans="1:144" ht="11.25" customHeight="1">
      <c r="A81" s="426" t="s">
        <v>519</v>
      </c>
      <c r="B81" s="427"/>
      <c r="C81" s="427"/>
      <c r="D81" s="427"/>
      <c r="E81" s="427"/>
      <c r="F81" s="427"/>
      <c r="G81" s="427"/>
      <c r="H81" s="427"/>
      <c r="I81" s="428"/>
      <c r="J81" s="426" t="s">
        <v>518</v>
      </c>
      <c r="K81" s="428"/>
      <c r="L81" s="420" t="s">
        <v>514</v>
      </c>
      <c r="M81" s="421"/>
      <c r="N81" s="421"/>
      <c r="O81" s="421"/>
      <c r="P81" s="421"/>
      <c r="Q81" s="421"/>
      <c r="R81" s="421"/>
      <c r="S81" s="421"/>
      <c r="T81" s="421"/>
      <c r="U81" s="422"/>
      <c r="V81" s="426" t="s">
        <v>517</v>
      </c>
      <c r="W81" s="428"/>
      <c r="X81" s="420" t="s">
        <v>516</v>
      </c>
      <c r="Y81" s="421"/>
      <c r="Z81" s="421"/>
      <c r="AA81" s="421"/>
      <c r="AB81" s="421"/>
      <c r="AC81" s="421"/>
      <c r="AD81" s="421"/>
      <c r="AE81" s="421"/>
      <c r="AF81" s="421"/>
      <c r="AG81" s="422"/>
      <c r="AH81" s="420" t="s">
        <v>515</v>
      </c>
      <c r="AI81" s="421"/>
      <c r="AJ81" s="421"/>
      <c r="AK81" s="421"/>
      <c r="AL81" s="421"/>
      <c r="AM81" s="421"/>
      <c r="AN81" s="421"/>
      <c r="AO81" s="421"/>
      <c r="AP81" s="421"/>
      <c r="AQ81" s="422"/>
      <c r="AR81" s="420" t="s">
        <v>514</v>
      </c>
      <c r="AS81" s="421"/>
      <c r="AT81" s="421"/>
      <c r="AU81" s="421"/>
      <c r="AV81" s="421"/>
      <c r="AW81" s="421"/>
      <c r="AX81" s="421"/>
      <c r="AY81" s="421"/>
      <c r="AZ81" s="421"/>
      <c r="BA81" s="422"/>
      <c r="DU81" s="233"/>
      <c r="DV81" s="234" t="s">
        <v>52</v>
      </c>
      <c r="DW81" s="234" t="s">
        <v>749</v>
      </c>
      <c r="EL81" s="234" t="s">
        <v>50</v>
      </c>
      <c r="EM81" s="237" t="s">
        <v>750</v>
      </c>
      <c r="EN81" s="189"/>
    </row>
    <row r="82" spans="1:144" ht="21.75" customHeight="1">
      <c r="A82" s="429"/>
      <c r="B82" s="430"/>
      <c r="C82" s="430"/>
      <c r="D82" s="430"/>
      <c r="E82" s="430"/>
      <c r="F82" s="430"/>
      <c r="G82" s="430"/>
      <c r="H82" s="430"/>
      <c r="I82" s="431"/>
      <c r="J82" s="429"/>
      <c r="K82" s="431"/>
      <c r="L82" s="423"/>
      <c r="M82" s="424"/>
      <c r="N82" s="424"/>
      <c r="O82" s="424"/>
      <c r="P82" s="424"/>
      <c r="Q82" s="424"/>
      <c r="R82" s="424"/>
      <c r="S82" s="424"/>
      <c r="T82" s="424"/>
      <c r="U82" s="425"/>
      <c r="V82" s="429"/>
      <c r="W82" s="431"/>
      <c r="X82" s="423"/>
      <c r="Y82" s="424"/>
      <c r="Z82" s="424"/>
      <c r="AA82" s="424"/>
      <c r="AB82" s="424"/>
      <c r="AC82" s="424"/>
      <c r="AD82" s="424"/>
      <c r="AE82" s="424"/>
      <c r="AF82" s="424"/>
      <c r="AG82" s="425"/>
      <c r="AH82" s="423"/>
      <c r="AI82" s="424"/>
      <c r="AJ82" s="424"/>
      <c r="AK82" s="424"/>
      <c r="AL82" s="424"/>
      <c r="AM82" s="424"/>
      <c r="AN82" s="424"/>
      <c r="AO82" s="424"/>
      <c r="AP82" s="424"/>
      <c r="AQ82" s="425"/>
      <c r="AR82" s="423"/>
      <c r="AS82" s="424"/>
      <c r="AT82" s="424"/>
      <c r="AU82" s="424"/>
      <c r="AV82" s="424"/>
      <c r="AW82" s="424"/>
      <c r="AX82" s="424"/>
      <c r="AY82" s="424"/>
      <c r="AZ82" s="424"/>
      <c r="BA82" s="425"/>
      <c r="DU82" s="233"/>
      <c r="DV82" s="234" t="s">
        <v>53</v>
      </c>
      <c r="DW82" s="234" t="s">
        <v>524</v>
      </c>
      <c r="EL82" s="234" t="s">
        <v>51</v>
      </c>
      <c r="EM82" s="237" t="s">
        <v>751</v>
      </c>
      <c r="EN82" s="189"/>
    </row>
    <row r="83" spans="1:144" ht="11.25" customHeight="1">
      <c r="A83" s="409"/>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c r="AG83" s="409"/>
      <c r="AH83" s="409"/>
      <c r="AI83" s="409"/>
      <c r="AJ83" s="409"/>
      <c r="AK83" s="409"/>
      <c r="AL83" s="409"/>
      <c r="AM83" s="409"/>
      <c r="AN83" s="409"/>
      <c r="AO83" s="410"/>
      <c r="AP83" s="411"/>
      <c r="AQ83" s="412"/>
      <c r="AR83" s="412"/>
      <c r="AS83" s="413"/>
      <c r="AT83" s="411"/>
      <c r="AU83" s="412"/>
      <c r="AV83" s="412"/>
      <c r="AW83" s="413"/>
      <c r="AX83" s="411"/>
      <c r="AY83" s="412"/>
      <c r="AZ83" s="412"/>
      <c r="BA83" s="413"/>
      <c r="DU83" s="233"/>
      <c r="DV83" s="234" t="s">
        <v>753</v>
      </c>
      <c r="DW83" s="234" t="s">
        <v>522</v>
      </c>
      <c r="EL83" s="234" t="s">
        <v>53</v>
      </c>
      <c r="EM83" s="237" t="s">
        <v>754</v>
      </c>
      <c r="EN83" s="189"/>
    </row>
    <row r="84" spans="1:144" ht="11.25" customHeight="1">
      <c r="A84" s="409"/>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10"/>
      <c r="AP84" s="414"/>
      <c r="AQ84" s="415"/>
      <c r="AR84" s="415"/>
      <c r="AS84" s="416"/>
      <c r="AT84" s="414"/>
      <c r="AU84" s="415"/>
      <c r="AV84" s="415"/>
      <c r="AW84" s="416"/>
      <c r="AX84" s="414"/>
      <c r="AY84" s="415"/>
      <c r="AZ84" s="415"/>
      <c r="BA84" s="416"/>
      <c r="DU84" s="233"/>
      <c r="DV84" s="234" t="s">
        <v>55</v>
      </c>
      <c r="DW84" s="234" t="s">
        <v>521</v>
      </c>
      <c r="EL84" s="234" t="s">
        <v>54</v>
      </c>
      <c r="EM84" s="237" t="s">
        <v>755</v>
      </c>
      <c r="EN84" s="189"/>
    </row>
    <row r="85" spans="1:144" ht="11.25" customHeight="1">
      <c r="A85" s="409"/>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10"/>
      <c r="AP85" s="417"/>
      <c r="AQ85" s="418"/>
      <c r="AR85" s="418"/>
      <c r="AS85" s="419"/>
      <c r="AT85" s="417"/>
      <c r="AU85" s="418"/>
      <c r="AV85" s="418"/>
      <c r="AW85" s="419"/>
      <c r="AX85" s="417"/>
      <c r="AY85" s="418"/>
      <c r="AZ85" s="418"/>
      <c r="BA85" s="419"/>
      <c r="DU85" s="233"/>
      <c r="DV85" s="234" t="s">
        <v>56</v>
      </c>
      <c r="DW85" s="234" t="s">
        <v>520</v>
      </c>
      <c r="EL85" s="234" t="s">
        <v>753</v>
      </c>
      <c r="EM85" s="237" t="s">
        <v>756</v>
      </c>
      <c r="EN85" s="189"/>
    </row>
  </sheetData>
  <sheetProtection/>
  <mergeCells count="273">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Q14:Q16"/>
    <mergeCell ref="R14:S16"/>
    <mergeCell ref="T14:T16"/>
    <mergeCell ref="U14:W16"/>
    <mergeCell ref="X14:Y16"/>
    <mergeCell ref="Z14:Z16"/>
    <mergeCell ref="AA14:AB16"/>
    <mergeCell ref="AC14:AC16"/>
    <mergeCell ref="AD14:AE16"/>
    <mergeCell ref="AF14:AF16"/>
    <mergeCell ref="AG14:AW16"/>
    <mergeCell ref="AX14:BA16"/>
    <mergeCell ref="A17:BA17"/>
    <mergeCell ref="A18:BA20"/>
    <mergeCell ref="A21:F22"/>
    <mergeCell ref="G21:P22"/>
    <mergeCell ref="Q21:R24"/>
    <mergeCell ref="S21:BA24"/>
    <mergeCell ref="A23:F24"/>
    <mergeCell ref="G23:P24"/>
    <mergeCell ref="A25:AJ26"/>
    <mergeCell ref="AK25:AM26"/>
    <mergeCell ref="AN25:AO26"/>
    <mergeCell ref="AP25:AQ26"/>
    <mergeCell ref="AR25:AS26"/>
    <mergeCell ref="AT25:AU26"/>
    <mergeCell ref="AV25:AW26"/>
    <mergeCell ref="AX25:AY26"/>
    <mergeCell ref="AZ25:BA26"/>
    <mergeCell ref="A27:F32"/>
    <mergeCell ref="G27:L28"/>
    <mergeCell ref="M27:AG28"/>
    <mergeCell ref="AH27:AH28"/>
    <mergeCell ref="AI27:AL28"/>
    <mergeCell ref="AM27:AM28"/>
    <mergeCell ref="AN27:AO28"/>
    <mergeCell ref="AP27:AY28"/>
    <mergeCell ref="AZ27:BA28"/>
    <mergeCell ref="G29:L32"/>
    <mergeCell ref="M29:Q32"/>
    <mergeCell ref="R29:T32"/>
    <mergeCell ref="U29:V32"/>
    <mergeCell ref="W29:Y32"/>
    <mergeCell ref="Z29:AA32"/>
    <mergeCell ref="AB29:AD32"/>
    <mergeCell ref="AE29:AF32"/>
    <mergeCell ref="AX31:AY32"/>
    <mergeCell ref="AG29:AK32"/>
    <mergeCell ref="AL29:AM30"/>
    <mergeCell ref="AN29:AO30"/>
    <mergeCell ref="AP29:AQ30"/>
    <mergeCell ref="AR29:AS30"/>
    <mergeCell ref="AT29:AU30"/>
    <mergeCell ref="S38:V38"/>
    <mergeCell ref="AV29:AW30"/>
    <mergeCell ref="AX29:AY30"/>
    <mergeCell ref="AZ29:BA30"/>
    <mergeCell ref="AL31:AM32"/>
    <mergeCell ref="AN31:AO32"/>
    <mergeCell ref="AP31:AQ32"/>
    <mergeCell ref="AR31:AS32"/>
    <mergeCell ref="AT31:AU32"/>
    <mergeCell ref="AV31:AW32"/>
    <mergeCell ref="AK41:AO42"/>
    <mergeCell ref="AZ31:BA32"/>
    <mergeCell ref="A33:F42"/>
    <mergeCell ref="G33:L34"/>
    <mergeCell ref="M33:BA34"/>
    <mergeCell ref="G35:L37"/>
    <mergeCell ref="M35:BA37"/>
    <mergeCell ref="G38:L40"/>
    <mergeCell ref="M38:N38"/>
    <mergeCell ref="O38:Q38"/>
    <mergeCell ref="M44:AK44"/>
    <mergeCell ref="W38:BA38"/>
    <mergeCell ref="M39:BA40"/>
    <mergeCell ref="G41:L42"/>
    <mergeCell ref="M41:Q42"/>
    <mergeCell ref="R41:R42"/>
    <mergeCell ref="S41:W42"/>
    <mergeCell ref="X41:X42"/>
    <mergeCell ref="Y41:AD42"/>
    <mergeCell ref="AE41:AJ42"/>
    <mergeCell ref="AR45:AS47"/>
    <mergeCell ref="AP41:AP42"/>
    <mergeCell ref="AQ41:AU42"/>
    <mergeCell ref="AV41:AV42"/>
    <mergeCell ref="AW41:BA42"/>
    <mergeCell ref="A43:F44"/>
    <mergeCell ref="G43:L43"/>
    <mergeCell ref="M43:AK43"/>
    <mergeCell ref="AL43:BA43"/>
    <mergeCell ref="G44:L44"/>
    <mergeCell ref="AM48:AQ49"/>
    <mergeCell ref="AL44:BA44"/>
    <mergeCell ref="A45:F53"/>
    <mergeCell ref="G45:L46"/>
    <mergeCell ref="M45:AC46"/>
    <mergeCell ref="AD45:AE47"/>
    <mergeCell ref="AF45:AI47"/>
    <mergeCell ref="AJ45:AM47"/>
    <mergeCell ref="AN45:AO47"/>
    <mergeCell ref="AP45:AQ47"/>
    <mergeCell ref="W51:BA51"/>
    <mergeCell ref="AT45:AU47"/>
    <mergeCell ref="AV45:AW47"/>
    <mergeCell ref="AX45:AX49"/>
    <mergeCell ref="AY45:BA49"/>
    <mergeCell ref="G47:L49"/>
    <mergeCell ref="M47:AC49"/>
    <mergeCell ref="AD48:AF49"/>
    <mergeCell ref="AG48:AK49"/>
    <mergeCell ref="AL48:AL49"/>
    <mergeCell ref="AN54:AR55"/>
    <mergeCell ref="AR48:AR49"/>
    <mergeCell ref="AS48:AW49"/>
    <mergeCell ref="G50:L50"/>
    <mergeCell ref="M50:AH50"/>
    <mergeCell ref="AJ50:AZ50"/>
    <mergeCell ref="G51:L53"/>
    <mergeCell ref="M51:N51"/>
    <mergeCell ref="O51:Q51"/>
    <mergeCell ref="S51:V51"/>
    <mergeCell ref="AN56:AR57"/>
    <mergeCell ref="M52:BA53"/>
    <mergeCell ref="A54:F59"/>
    <mergeCell ref="G54:L57"/>
    <mergeCell ref="M54:N55"/>
    <mergeCell ref="O54:T55"/>
    <mergeCell ref="U54:AD55"/>
    <mergeCell ref="AE54:AH55"/>
    <mergeCell ref="AI54:AK55"/>
    <mergeCell ref="AL54:AM55"/>
    <mergeCell ref="AI58:AI59"/>
    <mergeCell ref="AS54:AT55"/>
    <mergeCell ref="AU54:AY55"/>
    <mergeCell ref="AZ54:BA55"/>
    <mergeCell ref="M56:N57"/>
    <mergeCell ref="O56:T57"/>
    <mergeCell ref="U56:AD57"/>
    <mergeCell ref="AE56:AH57"/>
    <mergeCell ref="AI56:AK57"/>
    <mergeCell ref="AL56:AM57"/>
    <mergeCell ref="AR60:AS62"/>
    <mergeCell ref="AS56:AT57"/>
    <mergeCell ref="AU56:AY57"/>
    <mergeCell ref="AZ56:BA57"/>
    <mergeCell ref="G58:L59"/>
    <mergeCell ref="M58:S59"/>
    <mergeCell ref="T58:V59"/>
    <mergeCell ref="W58:AB59"/>
    <mergeCell ref="AC58:AF59"/>
    <mergeCell ref="AG58:AH59"/>
    <mergeCell ref="A60:F67"/>
    <mergeCell ref="G60:L61"/>
    <mergeCell ref="M60:AC61"/>
    <mergeCell ref="AD60:AE62"/>
    <mergeCell ref="AF60:AI62"/>
    <mergeCell ref="AJ60:AM62"/>
    <mergeCell ref="G65:L67"/>
    <mergeCell ref="M65:N65"/>
    <mergeCell ref="O65:Q65"/>
    <mergeCell ref="S65:V65"/>
    <mergeCell ref="AT60:AU62"/>
    <mergeCell ref="AV60:AW62"/>
    <mergeCell ref="AX60:AX64"/>
    <mergeCell ref="AJ58:AU59"/>
    <mergeCell ref="AV58:AX59"/>
    <mergeCell ref="AY60:BA64"/>
    <mergeCell ref="AR63:AR64"/>
    <mergeCell ref="AS63:AW64"/>
    <mergeCell ref="AY58:AZ59"/>
    <mergeCell ref="BA58:BA59"/>
    <mergeCell ref="G62:L64"/>
    <mergeCell ref="M62:AC64"/>
    <mergeCell ref="AD63:AF64"/>
    <mergeCell ref="AG63:AK64"/>
    <mergeCell ref="AL63:AL64"/>
    <mergeCell ref="AM63:AQ64"/>
    <mergeCell ref="AN60:AO62"/>
    <mergeCell ref="AP60:AQ62"/>
    <mergeCell ref="A68:F77"/>
    <mergeCell ref="G68:L69"/>
    <mergeCell ref="M68:AC69"/>
    <mergeCell ref="AD68:AE70"/>
    <mergeCell ref="AF68:AI70"/>
    <mergeCell ref="AJ68:AM70"/>
    <mergeCell ref="G73:L75"/>
    <mergeCell ref="M73:N73"/>
    <mergeCell ref="X76:AE77"/>
    <mergeCell ref="AF76:AG77"/>
    <mergeCell ref="W65:BA65"/>
    <mergeCell ref="M66:BA67"/>
    <mergeCell ref="AX68:AX72"/>
    <mergeCell ref="AR71:AR72"/>
    <mergeCell ref="AS71:AW72"/>
    <mergeCell ref="AM71:AQ72"/>
    <mergeCell ref="AN68:AO70"/>
    <mergeCell ref="AT68:AU70"/>
    <mergeCell ref="AV68:AW70"/>
    <mergeCell ref="AY68:BA72"/>
    <mergeCell ref="U76:U77"/>
    <mergeCell ref="V76:W77"/>
    <mergeCell ref="AH76:AL77"/>
    <mergeCell ref="AT76:AU77"/>
    <mergeCell ref="AV76:AW77"/>
    <mergeCell ref="O73:Q73"/>
    <mergeCell ref="S73:V73"/>
    <mergeCell ref="N76:T77"/>
    <mergeCell ref="G70:L72"/>
    <mergeCell ref="M70:AC72"/>
    <mergeCell ref="AD71:AF72"/>
    <mergeCell ref="AG71:AK72"/>
    <mergeCell ref="AL71:AL72"/>
    <mergeCell ref="AP68:AQ70"/>
    <mergeCell ref="AR68:AS70"/>
    <mergeCell ref="A80:W80"/>
    <mergeCell ref="AM76:AO77"/>
    <mergeCell ref="AP76:AQ77"/>
    <mergeCell ref="AR76:AS77"/>
    <mergeCell ref="AX76:AY77"/>
    <mergeCell ref="W73:BA73"/>
    <mergeCell ref="M74:BA75"/>
    <mergeCell ref="G76:L77"/>
    <mergeCell ref="M76:M77"/>
    <mergeCell ref="J81:K82"/>
    <mergeCell ref="L81:U81"/>
    <mergeCell ref="V81:W82"/>
    <mergeCell ref="X81:AG81"/>
    <mergeCell ref="AH81:AQ81"/>
    <mergeCell ref="AZ76:BA77"/>
    <mergeCell ref="A78:L79"/>
    <mergeCell ref="M78:S79"/>
    <mergeCell ref="T78:W79"/>
    <mergeCell ref="X78:BA80"/>
    <mergeCell ref="A83:AO85"/>
    <mergeCell ref="AP83:AS85"/>
    <mergeCell ref="AT83:AW85"/>
    <mergeCell ref="AX83:BA85"/>
    <mergeCell ref="AR81:BA81"/>
    <mergeCell ref="L82:U82"/>
    <mergeCell ref="X82:AG82"/>
    <mergeCell ref="AH82:AQ82"/>
    <mergeCell ref="AR82:BA82"/>
    <mergeCell ref="A81:I82"/>
  </mergeCells>
  <dataValidations count="12">
    <dataValidation errorStyle="information" type="list" allowBlank="1" showInputMessage="1" imeMode="hiragana" sqref="N76:T77">
      <formula1>$DW$26:$DW$85</formula1>
    </dataValidation>
    <dataValidation type="list" allowBlank="1" showInputMessage="1" showErrorMessage="1" imeMode="hiragana" sqref="AY45:BA49 AY60:BA64">
      <formula1>"▼選択,男,女"</formula1>
    </dataValidation>
    <dataValidation allowBlank="1" showInputMessage="1" showErrorMessage="1" imeMode="hiragana" sqref="AG14:AW16 M39:BA40 M52:BA53 M47:AC49 AJ50:AZ50 M62:AC64 M70:AC72 M66:BA67 M74:BA75 M35:BA37"/>
    <dataValidation allowBlank="1" showInputMessage="1" showErrorMessage="1" imeMode="halfAlpha" sqref="AI27:AL28 AP25:AQ26 AT25:AU26 AX25:AY26 AP27:AY28 AX14:BA16 M78:S79 M43"/>
    <dataValidation errorStyle="information" type="list" allowBlank="1" showInputMessage="1" imeMode="hiragana" sqref="AN29:AO30 M29:Q32">
      <formula1>"平成,令和"</formula1>
    </dataValidation>
    <dataValidation errorStyle="information" type="list" allowBlank="1" showInputMessage="1" imeMode="hiragana" sqref="M50:AH50">
      <formula1>"　▼選択,代表取締役,取締役,代表社員,その他"</formula1>
    </dataValidation>
    <dataValidation errorStyle="information" type="list" allowBlank="1" showInputMessage="1" imeMode="hiragana" sqref="AM76:AO77">
      <formula1>"▼選択,昭和,平成,令和"</formula1>
    </dataValidation>
    <dataValidation allowBlank="1" showInputMessage="1" showErrorMessage="1" imeMode="fullKatakana" sqref="M68:AC69 M33 M60:AC61 M45:AC46"/>
    <dataValidation errorStyle="information" type="list" allowBlank="1" showInputMessage="1" sqref="AY68:BA72">
      <formula1>"▼選択,男,女"</formula1>
    </dataValidation>
    <dataValidation errorStyle="information" type="list" allowBlank="1" showInputMessage="1" imeMode="hiragana" sqref="AE54:AH57">
      <formula1>"昭和,平成,令和"</formula1>
    </dataValidation>
    <dataValidation errorStyle="information" type="list" allowBlank="1" showInputMessage="1" imeMode="hiragana" sqref="AF68:AI70 AF60:AI62 AF45:AI47">
      <formula1>"▼選択,大正,昭和,平成"</formula1>
    </dataValidation>
    <dataValidation errorStyle="information" type="list" allowBlank="1" showInputMessage="1" sqref="M27:AG28">
      <formula1>$EL$26:$EL$85</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89" r:id="rId3"/>
  <colBreaks count="1" manualBreakCount="1">
    <brk id="53" max="423" man="1"/>
  </colBreaks>
  <legacyDrawing r:id="rId2"/>
</worksheet>
</file>

<file path=xl/worksheets/sheet20.xml><?xml version="1.0" encoding="utf-8"?>
<worksheet xmlns="http://schemas.openxmlformats.org/spreadsheetml/2006/main" xmlns:r="http://schemas.openxmlformats.org/officeDocument/2006/relationships">
  <dimension ref="A2:R47"/>
  <sheetViews>
    <sheetView showZeros="0" zoomScaleSheetLayoutView="100" zoomScalePageLayoutView="0" workbookViewId="0" topLeftCell="A1">
      <selection activeCell="A1" sqref="A1"/>
    </sheetView>
  </sheetViews>
  <sheetFormatPr defaultColWidth="9.140625" defaultRowHeight="15"/>
  <cols>
    <col min="1" max="1" width="2.57421875" style="173" customWidth="1"/>
    <col min="2" max="2" width="3.140625" style="173" customWidth="1"/>
    <col min="3" max="3" width="10.28125" style="173" customWidth="1"/>
    <col min="4" max="7" width="9.00390625" style="173" customWidth="1"/>
    <col min="8" max="14" width="4.57421875" style="173" customWidth="1"/>
    <col min="15" max="15" width="2.57421875" style="173" customWidth="1"/>
    <col min="16" max="16384" width="9.00390625" style="173" customWidth="1"/>
  </cols>
  <sheetData>
    <row r="1" ht="14.25"/>
    <row r="2" spans="2:18" ht="26.25">
      <c r="B2" s="1529" t="s">
        <v>351</v>
      </c>
      <c r="C2" s="1529"/>
      <c r="D2" s="1529"/>
      <c r="E2" s="1529"/>
      <c r="F2" s="1529"/>
      <c r="G2" s="1529"/>
      <c r="H2" s="1529"/>
      <c r="I2" s="1529"/>
      <c r="J2" s="1529"/>
      <c r="K2" s="1529"/>
      <c r="L2" s="1529"/>
      <c r="M2" s="1529"/>
      <c r="N2" s="1529"/>
      <c r="O2" s="254"/>
      <c r="P2" s="254"/>
      <c r="Q2" s="175"/>
      <c r="R2" s="175"/>
    </row>
    <row r="3" spans="2:18" ht="26.25">
      <c r="B3" s="174"/>
      <c r="C3" s="174"/>
      <c r="D3" s="174"/>
      <c r="E3" s="174"/>
      <c r="F3" s="174"/>
      <c r="G3" s="174"/>
      <c r="H3" s="174"/>
      <c r="I3" s="174"/>
      <c r="J3" s="174"/>
      <c r="K3" s="174"/>
      <c r="L3" s="174"/>
      <c r="M3" s="174"/>
      <c r="N3" s="174"/>
      <c r="P3" s="175"/>
      <c r="Q3" s="175"/>
      <c r="R3" s="175"/>
    </row>
    <row r="4" spans="2:18" ht="14.25">
      <c r="B4" s="182"/>
      <c r="C4" s="175"/>
      <c r="D4" s="175"/>
      <c r="E4" s="175"/>
      <c r="F4" s="175"/>
      <c r="G4" s="175"/>
      <c r="H4" s="175"/>
      <c r="I4" s="175"/>
      <c r="J4" s="175"/>
      <c r="K4" s="175"/>
      <c r="L4" s="175"/>
      <c r="M4" s="175"/>
      <c r="N4" s="175"/>
      <c r="O4" s="175"/>
      <c r="P4" s="175"/>
      <c r="Q4" s="175"/>
      <c r="R4" s="175"/>
    </row>
    <row r="5" spans="2:18" ht="14.25">
      <c r="B5" s="175" t="s">
        <v>613</v>
      </c>
      <c r="C5" s="175"/>
      <c r="D5" s="175"/>
      <c r="E5" s="175"/>
      <c r="F5" s="175"/>
      <c r="G5" s="175"/>
      <c r="H5" s="175" t="s">
        <v>126</v>
      </c>
      <c r="I5" s="175"/>
      <c r="J5" s="177"/>
      <c r="K5" s="178"/>
      <c r="L5" s="175"/>
      <c r="M5" s="175"/>
      <c r="N5" s="175"/>
      <c r="P5" s="175"/>
      <c r="Q5" s="175"/>
      <c r="R5" s="175"/>
    </row>
    <row r="6" spans="2:18" ht="14.25">
      <c r="B6" s="175" t="s">
        <v>614</v>
      </c>
      <c r="C6" s="175"/>
      <c r="D6" s="175"/>
      <c r="E6" s="175"/>
      <c r="F6" s="175"/>
      <c r="G6" s="175"/>
      <c r="H6" s="175" t="s">
        <v>126</v>
      </c>
      <c r="I6" s="175"/>
      <c r="J6" s="177"/>
      <c r="K6" s="178"/>
      <c r="L6" s="175"/>
      <c r="M6" s="175"/>
      <c r="N6" s="175"/>
      <c r="P6" s="175"/>
      <c r="Q6" s="175"/>
      <c r="R6" s="175"/>
    </row>
    <row r="7" spans="2:18" ht="14.25">
      <c r="B7" s="175" t="s">
        <v>615</v>
      </c>
      <c r="C7" s="175"/>
      <c r="D7" s="175"/>
      <c r="E7" s="175"/>
      <c r="F7" s="175"/>
      <c r="G7" s="175"/>
      <c r="H7" s="175" t="s">
        <v>126</v>
      </c>
      <c r="I7" s="175"/>
      <c r="J7" s="177"/>
      <c r="K7" s="178"/>
      <c r="L7" s="175"/>
      <c r="M7" s="175"/>
      <c r="N7" s="175"/>
      <c r="P7" s="175"/>
      <c r="Q7" s="175"/>
      <c r="R7" s="175"/>
    </row>
    <row r="8" spans="2:18" ht="14.25">
      <c r="B8" s="175"/>
      <c r="C8" s="175"/>
      <c r="D8" s="175"/>
      <c r="E8" s="175"/>
      <c r="F8" s="175"/>
      <c r="G8" s="175"/>
      <c r="H8" s="175"/>
      <c r="I8" s="175"/>
      <c r="J8" s="177"/>
      <c r="K8" s="175"/>
      <c r="L8" s="175"/>
      <c r="M8" s="175"/>
      <c r="N8" s="175"/>
      <c r="P8" s="175"/>
      <c r="Q8" s="175"/>
      <c r="R8" s="175"/>
    </row>
    <row r="9" spans="2:18" ht="14.25">
      <c r="B9" s="175"/>
      <c r="C9" s="175"/>
      <c r="D9" s="179"/>
      <c r="E9" s="179"/>
      <c r="F9" s="179"/>
      <c r="G9" s="179"/>
      <c r="H9" s="179"/>
      <c r="I9" s="179"/>
      <c r="J9" s="179"/>
      <c r="K9" s="179"/>
      <c r="L9" s="179"/>
      <c r="M9" s="175"/>
      <c r="N9" s="175"/>
      <c r="P9" s="179"/>
      <c r="Q9" s="179"/>
      <c r="R9" s="179"/>
    </row>
    <row r="10" spans="2:18" ht="13.5" customHeight="1">
      <c r="B10" s="1530" t="s">
        <v>616</v>
      </c>
      <c r="C10" s="1530"/>
      <c r="D10" s="1530"/>
      <c r="E10" s="1530"/>
      <c r="F10" s="1530"/>
      <c r="G10" s="1530"/>
      <c r="H10" s="1530"/>
      <c r="I10" s="1530"/>
      <c r="J10" s="1530"/>
      <c r="K10" s="1530"/>
      <c r="L10" s="1530"/>
      <c r="M10" s="1530"/>
      <c r="N10" s="1530"/>
      <c r="P10" s="179"/>
      <c r="Q10" s="179"/>
      <c r="R10" s="179"/>
    </row>
    <row r="11" spans="2:18" ht="14.25">
      <c r="B11" s="1530"/>
      <c r="C11" s="1530"/>
      <c r="D11" s="1530"/>
      <c r="E11" s="1530"/>
      <c r="F11" s="1530"/>
      <c r="G11" s="1530"/>
      <c r="H11" s="1530"/>
      <c r="I11" s="1530"/>
      <c r="J11" s="1530"/>
      <c r="K11" s="1530"/>
      <c r="L11" s="1530"/>
      <c r="M11" s="1530"/>
      <c r="N11" s="1530"/>
      <c r="P11" s="179"/>
      <c r="Q11" s="179"/>
      <c r="R11" s="179"/>
    </row>
    <row r="12" spans="2:18" ht="14.25">
      <c r="B12" s="1530"/>
      <c r="C12" s="1530"/>
      <c r="D12" s="1530"/>
      <c r="E12" s="1530"/>
      <c r="F12" s="1530"/>
      <c r="G12" s="1530"/>
      <c r="H12" s="1530"/>
      <c r="I12" s="1530"/>
      <c r="J12" s="1530"/>
      <c r="K12" s="1530"/>
      <c r="L12" s="1530"/>
      <c r="M12" s="1530"/>
      <c r="N12" s="1530"/>
      <c r="P12" s="181"/>
      <c r="Q12" s="181"/>
      <c r="R12" s="181"/>
    </row>
    <row r="13" spans="2:18" ht="14.25">
      <c r="B13" s="1530"/>
      <c r="C13" s="1530"/>
      <c r="D13" s="1530"/>
      <c r="E13" s="1530"/>
      <c r="F13" s="1530"/>
      <c r="G13" s="1530"/>
      <c r="H13" s="1530"/>
      <c r="I13" s="1530"/>
      <c r="J13" s="1530"/>
      <c r="K13" s="1530"/>
      <c r="L13" s="1530"/>
      <c r="M13" s="1530"/>
      <c r="N13" s="1530"/>
      <c r="P13" s="181"/>
      <c r="Q13" s="181"/>
      <c r="R13" s="181"/>
    </row>
    <row r="14" spans="2:18" ht="13.5">
      <c r="B14" s="180"/>
      <c r="C14" s="180"/>
      <c r="D14" s="180"/>
      <c r="E14" s="180"/>
      <c r="F14" s="180"/>
      <c r="G14" s="180"/>
      <c r="H14" s="180"/>
      <c r="I14" s="180"/>
      <c r="J14" s="180"/>
      <c r="K14" s="180"/>
      <c r="L14" s="180"/>
      <c r="M14" s="180"/>
      <c r="N14" s="180"/>
      <c r="P14" s="181"/>
      <c r="Q14" s="181"/>
      <c r="R14" s="181"/>
    </row>
    <row r="15" spans="1:18" ht="18.75" customHeight="1">
      <c r="A15" s="1532" t="s">
        <v>87</v>
      </c>
      <c r="B15" s="1532"/>
      <c r="C15" s="1532"/>
      <c r="D15" s="1532"/>
      <c r="E15" s="1532"/>
      <c r="F15" s="1532"/>
      <c r="G15" s="1532"/>
      <c r="H15" s="1532"/>
      <c r="I15" s="1532"/>
      <c r="J15" s="1532"/>
      <c r="K15" s="1532"/>
      <c r="L15" s="1532"/>
      <c r="M15" s="1532"/>
      <c r="N15" s="1532"/>
      <c r="O15" s="1532"/>
      <c r="P15" s="181"/>
      <c r="Q15" s="181"/>
      <c r="R15" s="181"/>
    </row>
    <row r="16" spans="2:18" ht="13.5">
      <c r="B16" s="176"/>
      <c r="C16" s="176"/>
      <c r="D16" s="176"/>
      <c r="E16" s="176"/>
      <c r="F16" s="176"/>
      <c r="G16" s="176"/>
      <c r="H16" s="176"/>
      <c r="I16" s="176"/>
      <c r="J16" s="176"/>
      <c r="K16" s="176"/>
      <c r="L16" s="176"/>
      <c r="M16" s="176"/>
      <c r="N16" s="176"/>
      <c r="P16" s="181"/>
      <c r="Q16" s="181"/>
      <c r="R16" s="181"/>
    </row>
    <row r="17" spans="2:18" ht="18.75" customHeight="1">
      <c r="B17" s="184" t="s">
        <v>355</v>
      </c>
      <c r="C17" s="1530" t="s">
        <v>617</v>
      </c>
      <c r="D17" s="1530"/>
      <c r="E17" s="1530"/>
      <c r="F17" s="1530"/>
      <c r="G17" s="1530"/>
      <c r="H17" s="1530"/>
      <c r="I17" s="1530"/>
      <c r="J17" s="1530"/>
      <c r="K17" s="1530"/>
      <c r="L17" s="1530"/>
      <c r="M17" s="1530"/>
      <c r="N17" s="1530"/>
      <c r="P17" s="255"/>
      <c r="Q17" s="255"/>
      <c r="R17" s="255"/>
    </row>
    <row r="18" spans="2:18" ht="13.5">
      <c r="B18" s="184"/>
      <c r="C18" s="1530"/>
      <c r="D18" s="1530"/>
      <c r="E18" s="1530"/>
      <c r="F18" s="1530"/>
      <c r="G18" s="1530"/>
      <c r="H18" s="1530"/>
      <c r="I18" s="1530"/>
      <c r="J18" s="1530"/>
      <c r="K18" s="1530"/>
      <c r="L18" s="1530"/>
      <c r="M18" s="1530"/>
      <c r="N18" s="1530"/>
      <c r="P18" s="255"/>
      <c r="Q18" s="255"/>
      <c r="R18" s="255"/>
    </row>
    <row r="19" spans="2:18" ht="13.5">
      <c r="B19" s="184"/>
      <c r="C19" s="1530"/>
      <c r="D19" s="1530"/>
      <c r="E19" s="1530"/>
      <c r="F19" s="1530"/>
      <c r="G19" s="1530"/>
      <c r="H19" s="1530"/>
      <c r="I19" s="1530"/>
      <c r="J19" s="1530"/>
      <c r="K19" s="1530"/>
      <c r="L19" s="1530"/>
      <c r="M19" s="1530"/>
      <c r="N19" s="1530"/>
      <c r="P19" s="255"/>
      <c r="Q19" s="255"/>
      <c r="R19" s="255"/>
    </row>
    <row r="20" spans="2:18" ht="13.5">
      <c r="B20" s="184"/>
      <c r="C20" s="1530"/>
      <c r="D20" s="1530"/>
      <c r="E20" s="1530"/>
      <c r="F20" s="1530"/>
      <c r="G20" s="1530"/>
      <c r="H20" s="1530"/>
      <c r="I20" s="1530"/>
      <c r="J20" s="1530"/>
      <c r="K20" s="1530"/>
      <c r="L20" s="1530"/>
      <c r="M20" s="1530"/>
      <c r="N20" s="1530"/>
      <c r="P20" s="255"/>
      <c r="Q20" s="255"/>
      <c r="R20" s="255"/>
    </row>
    <row r="21" spans="2:18" ht="13.5">
      <c r="B21" s="184"/>
      <c r="C21" s="1530"/>
      <c r="D21" s="1530"/>
      <c r="E21" s="1530"/>
      <c r="F21" s="1530"/>
      <c r="G21" s="1530"/>
      <c r="H21" s="1530"/>
      <c r="I21" s="1530"/>
      <c r="J21" s="1530"/>
      <c r="K21" s="1530"/>
      <c r="L21" s="1530"/>
      <c r="M21" s="1530"/>
      <c r="N21" s="1530"/>
      <c r="P21" s="255"/>
      <c r="Q21" s="255"/>
      <c r="R21" s="255"/>
    </row>
    <row r="22" spans="2:18" ht="13.5">
      <c r="B22" s="184"/>
      <c r="C22" s="1530"/>
      <c r="D22" s="1530"/>
      <c r="E22" s="1530"/>
      <c r="F22" s="1530"/>
      <c r="G22" s="1530"/>
      <c r="H22" s="1530"/>
      <c r="I22" s="1530"/>
      <c r="J22" s="1530"/>
      <c r="K22" s="1530"/>
      <c r="L22" s="1530"/>
      <c r="M22" s="1530"/>
      <c r="N22" s="1530"/>
      <c r="P22" s="256"/>
      <c r="Q22" s="256"/>
      <c r="R22" s="256"/>
    </row>
    <row r="23" spans="2:18" ht="13.5">
      <c r="B23" s="184"/>
      <c r="C23" s="1530"/>
      <c r="D23" s="1530"/>
      <c r="E23" s="1530"/>
      <c r="F23" s="1530"/>
      <c r="G23" s="1530"/>
      <c r="H23" s="1530"/>
      <c r="I23" s="1530"/>
      <c r="J23" s="1530"/>
      <c r="K23" s="1530"/>
      <c r="L23" s="1530"/>
      <c r="M23" s="1530"/>
      <c r="N23" s="1530"/>
      <c r="P23" s="175"/>
      <c r="Q23" s="175"/>
      <c r="R23" s="175"/>
    </row>
    <row r="24" spans="2:18" ht="13.5" customHeight="1">
      <c r="B24" s="184" t="s">
        <v>357</v>
      </c>
      <c r="C24" s="1530" t="s">
        <v>618</v>
      </c>
      <c r="D24" s="1530"/>
      <c r="E24" s="1530"/>
      <c r="F24" s="1530"/>
      <c r="G24" s="1530"/>
      <c r="H24" s="1530"/>
      <c r="I24" s="1530"/>
      <c r="J24" s="1530"/>
      <c r="K24" s="1530"/>
      <c r="L24" s="1530"/>
      <c r="M24" s="1530"/>
      <c r="N24" s="1530"/>
      <c r="P24" s="175"/>
      <c r="Q24" s="175"/>
      <c r="R24" s="175"/>
    </row>
    <row r="25" spans="2:14" ht="13.5">
      <c r="B25" s="184"/>
      <c r="C25" s="1530"/>
      <c r="D25" s="1530"/>
      <c r="E25" s="1530"/>
      <c r="F25" s="1530"/>
      <c r="G25" s="1530"/>
      <c r="H25" s="1530"/>
      <c r="I25" s="1530"/>
      <c r="J25" s="1530"/>
      <c r="K25" s="1530"/>
      <c r="L25" s="1530"/>
      <c r="M25" s="1530"/>
      <c r="N25" s="1530"/>
    </row>
    <row r="26" spans="2:14" ht="13.5">
      <c r="B26" s="184"/>
      <c r="C26" s="1530"/>
      <c r="D26" s="1530"/>
      <c r="E26" s="1530"/>
      <c r="F26" s="1530"/>
      <c r="G26" s="1530"/>
      <c r="H26" s="1530"/>
      <c r="I26" s="1530"/>
      <c r="J26" s="1530"/>
      <c r="K26" s="1530"/>
      <c r="L26" s="1530"/>
      <c r="M26" s="1530"/>
      <c r="N26" s="1530"/>
    </row>
    <row r="27" spans="2:14" ht="13.5">
      <c r="B27" s="184"/>
      <c r="C27" s="1530"/>
      <c r="D27" s="1530"/>
      <c r="E27" s="1530"/>
      <c r="F27" s="1530"/>
      <c r="G27" s="1530"/>
      <c r="H27" s="1530"/>
      <c r="I27" s="1530"/>
      <c r="J27" s="1530"/>
      <c r="K27" s="1530"/>
      <c r="L27" s="1530"/>
      <c r="M27" s="1530"/>
      <c r="N27" s="1530"/>
    </row>
    <row r="28" spans="2:14" ht="18.75" customHeight="1">
      <c r="B28" s="184" t="s">
        <v>619</v>
      </c>
      <c r="C28" s="1530" t="s">
        <v>620</v>
      </c>
      <c r="D28" s="1530"/>
      <c r="E28" s="1530"/>
      <c r="F28" s="1530"/>
      <c r="G28" s="1530"/>
      <c r="H28" s="1530"/>
      <c r="I28" s="1530"/>
      <c r="J28" s="1530"/>
      <c r="K28" s="1530"/>
      <c r="L28" s="1530"/>
      <c r="M28" s="1530"/>
      <c r="N28" s="1530"/>
    </row>
    <row r="29" spans="2:14" ht="13.5">
      <c r="B29" s="184"/>
      <c r="C29" s="1530"/>
      <c r="D29" s="1530"/>
      <c r="E29" s="1530"/>
      <c r="F29" s="1530"/>
      <c r="G29" s="1530"/>
      <c r="H29" s="1530"/>
      <c r="I29" s="1530"/>
      <c r="J29" s="1530"/>
      <c r="K29" s="1530"/>
      <c r="L29" s="1530"/>
      <c r="M29" s="1530"/>
      <c r="N29" s="1530"/>
    </row>
    <row r="30" spans="2:14" ht="13.5">
      <c r="B30" s="185"/>
      <c r="C30" s="1530"/>
      <c r="D30" s="1530"/>
      <c r="E30" s="1530"/>
      <c r="F30" s="1530"/>
      <c r="G30" s="1530"/>
      <c r="H30" s="1530"/>
      <c r="I30" s="1530"/>
      <c r="J30" s="1530"/>
      <c r="K30" s="1530"/>
      <c r="L30" s="1530"/>
      <c r="M30" s="1530"/>
      <c r="N30" s="1530"/>
    </row>
    <row r="31" spans="2:14" ht="13.5">
      <c r="B31" s="182"/>
      <c r="C31" s="182"/>
      <c r="D31" s="182"/>
      <c r="E31" s="182"/>
      <c r="F31" s="182"/>
      <c r="G31" s="182"/>
      <c r="H31" s="182"/>
      <c r="I31" s="182"/>
      <c r="J31" s="182"/>
      <c r="K31" s="182"/>
      <c r="L31" s="182"/>
      <c r="M31" s="1533" t="s">
        <v>621</v>
      </c>
      <c r="N31" s="1533"/>
    </row>
    <row r="32" spans="2:14" ht="13.5">
      <c r="B32" s="182"/>
      <c r="C32" s="182"/>
      <c r="D32" s="182"/>
      <c r="E32" s="182"/>
      <c r="F32" s="182"/>
      <c r="G32" s="182"/>
      <c r="H32" s="182"/>
      <c r="I32" s="182"/>
      <c r="J32" s="182"/>
      <c r="K32" s="182"/>
      <c r="L32" s="182"/>
      <c r="M32" s="186"/>
      <c r="N32" s="186"/>
    </row>
    <row r="33" spans="2:14" ht="13.5">
      <c r="B33" s="182"/>
      <c r="C33" s="182"/>
      <c r="D33" s="182"/>
      <c r="E33" s="182"/>
      <c r="F33" s="182"/>
      <c r="G33" s="182"/>
      <c r="H33" s="182"/>
      <c r="I33" s="182"/>
      <c r="J33" s="182"/>
      <c r="K33" s="182"/>
      <c r="L33" s="186"/>
      <c r="M33" s="186"/>
      <c r="N33" s="186"/>
    </row>
    <row r="34" spans="2:14" ht="13.5">
      <c r="B34" s="182"/>
      <c r="C34" s="182"/>
      <c r="D34" s="182"/>
      <c r="E34" s="182"/>
      <c r="F34" s="182"/>
      <c r="G34" s="1533" t="s">
        <v>495</v>
      </c>
      <c r="H34" s="1533"/>
      <c r="I34" s="183">
        <f>'入会申込書'!AP25</f>
        <v>0</v>
      </c>
      <c r="J34" s="183" t="s">
        <v>111</v>
      </c>
      <c r="K34" s="183">
        <f>'入会申込書'!AT25</f>
        <v>0</v>
      </c>
      <c r="L34" s="183" t="s">
        <v>145</v>
      </c>
      <c r="M34" s="183">
        <f>'入会申込書'!AX25</f>
        <v>0</v>
      </c>
      <c r="N34" s="183" t="s">
        <v>251</v>
      </c>
    </row>
    <row r="35" spans="3:17" ht="13.5" customHeight="1">
      <c r="C35" s="185"/>
      <c r="D35" s="187"/>
      <c r="E35" s="187"/>
      <c r="F35" s="187"/>
      <c r="G35" s="188"/>
      <c r="H35" s="181"/>
      <c r="I35" s="257"/>
      <c r="J35" s="257"/>
      <c r="K35" s="257"/>
      <c r="L35" s="257"/>
      <c r="M35" s="257"/>
      <c r="N35" s="257"/>
      <c r="P35" s="185"/>
      <c r="Q35" s="185"/>
    </row>
    <row r="36" spans="3:12" ht="13.5">
      <c r="C36" s="185"/>
      <c r="D36" s="185"/>
      <c r="E36" s="185"/>
      <c r="F36" s="185"/>
      <c r="G36" s="185"/>
      <c r="H36" s="185"/>
      <c r="I36" s="185"/>
      <c r="J36" s="185"/>
      <c r="K36" s="185"/>
      <c r="L36" s="185"/>
    </row>
    <row r="37" spans="3:12" ht="13.5">
      <c r="C37" s="1527" t="s">
        <v>622</v>
      </c>
      <c r="D37" s="1527"/>
      <c r="E37" s="176"/>
      <c r="F37" s="176"/>
      <c r="G37" s="176"/>
      <c r="H37" s="185"/>
      <c r="I37" s="185"/>
      <c r="J37" s="185"/>
      <c r="K37" s="185"/>
      <c r="L37" s="185"/>
    </row>
    <row r="38" spans="3:12" ht="13.5">
      <c r="C38" s="1527"/>
      <c r="D38" s="1527"/>
      <c r="E38" s="176"/>
      <c r="F38" s="176"/>
      <c r="G38" s="176"/>
      <c r="H38" s="185"/>
      <c r="I38" s="185"/>
      <c r="J38" s="185"/>
      <c r="K38" s="185"/>
      <c r="L38" s="185"/>
    </row>
    <row r="39" spans="3:12" ht="13.5">
      <c r="C39" s="182"/>
      <c r="D39" s="182"/>
      <c r="E39" s="182"/>
      <c r="F39" s="182"/>
      <c r="G39" s="182"/>
      <c r="H39" s="185"/>
      <c r="I39" s="185"/>
      <c r="J39" s="185"/>
      <c r="K39" s="185"/>
      <c r="L39" s="185"/>
    </row>
    <row r="40" spans="3:14" ht="18" customHeight="1">
      <c r="C40" s="1527" t="s">
        <v>83</v>
      </c>
      <c r="D40" s="1527"/>
      <c r="E40" s="1531">
        <f>'入会申込書'!M39</f>
        <v>0</v>
      </c>
      <c r="F40" s="1531"/>
      <c r="G40" s="1531"/>
      <c r="H40" s="1531"/>
      <c r="I40" s="1531"/>
      <c r="J40" s="1531"/>
      <c r="K40" s="1531"/>
      <c r="L40" s="1531"/>
      <c r="M40" s="1531"/>
      <c r="N40" s="259"/>
    </row>
    <row r="41" spans="3:14" ht="18" customHeight="1">
      <c r="C41" s="1527"/>
      <c r="D41" s="1527"/>
      <c r="E41" s="1531"/>
      <c r="F41" s="1531"/>
      <c r="G41" s="1531"/>
      <c r="H41" s="1531"/>
      <c r="I41" s="1531"/>
      <c r="J41" s="1531"/>
      <c r="K41" s="1531"/>
      <c r="L41" s="1531"/>
      <c r="M41" s="1531"/>
      <c r="N41" s="259"/>
    </row>
    <row r="42" spans="3:12" ht="13.5">
      <c r="C42" s="176"/>
      <c r="D42" s="176"/>
      <c r="E42" s="176"/>
      <c r="F42" s="176"/>
      <c r="G42" s="176"/>
      <c r="H42" s="185"/>
      <c r="I42" s="185"/>
      <c r="J42" s="185"/>
      <c r="K42" s="185"/>
      <c r="L42" s="185"/>
    </row>
    <row r="43" spans="3:14" ht="14.25">
      <c r="C43" s="1527" t="s">
        <v>623</v>
      </c>
      <c r="D43" s="1527"/>
      <c r="E43" s="1531">
        <f>'入会申込書'!M35</f>
        <v>0</v>
      </c>
      <c r="F43" s="1531"/>
      <c r="G43" s="1531"/>
      <c r="H43" s="1531"/>
      <c r="I43" s="1531"/>
      <c r="J43" s="1531"/>
      <c r="K43" s="1531"/>
      <c r="L43" s="1531"/>
      <c r="M43" s="1531"/>
      <c r="N43" s="258"/>
    </row>
    <row r="44" spans="3:14" ht="14.25">
      <c r="C44" s="1527"/>
      <c r="D44" s="1527"/>
      <c r="E44" s="1531"/>
      <c r="F44" s="1531"/>
      <c r="G44" s="1531"/>
      <c r="H44" s="1531"/>
      <c r="I44" s="1531"/>
      <c r="J44" s="1531"/>
      <c r="K44" s="1531"/>
      <c r="L44" s="1531"/>
      <c r="M44" s="1531"/>
      <c r="N44" s="258"/>
    </row>
    <row r="45" spans="3:12" ht="13.5">
      <c r="C45" s="176"/>
      <c r="D45" s="176"/>
      <c r="E45" s="176"/>
      <c r="F45" s="176"/>
      <c r="G45" s="176"/>
      <c r="H45" s="185"/>
      <c r="I45" s="185"/>
      <c r="J45" s="185"/>
      <c r="K45" s="185"/>
      <c r="L45" s="185"/>
    </row>
    <row r="46" spans="3:14" ht="13.5" customHeight="1">
      <c r="C46" s="1527" t="s">
        <v>69</v>
      </c>
      <c r="D46" s="1527"/>
      <c r="E46" s="1528">
        <f>'入会申込書'!M47</f>
        <v>0</v>
      </c>
      <c r="F46" s="1528"/>
      <c r="G46" s="1528"/>
      <c r="H46" s="1528"/>
      <c r="I46" s="1528"/>
      <c r="J46" s="1528"/>
      <c r="K46" s="1528"/>
      <c r="L46" s="1528"/>
      <c r="M46" s="1528"/>
      <c r="N46" s="259"/>
    </row>
    <row r="47" spans="3:14" ht="13.5" customHeight="1">
      <c r="C47" s="1527"/>
      <c r="D47" s="1527"/>
      <c r="E47" s="1528"/>
      <c r="F47" s="1528"/>
      <c r="G47" s="1528"/>
      <c r="H47" s="1528"/>
      <c r="I47" s="1528"/>
      <c r="J47" s="1528"/>
      <c r="K47" s="1528"/>
      <c r="L47" s="1528"/>
      <c r="M47" s="1528"/>
      <c r="N47" s="259"/>
    </row>
  </sheetData>
  <sheetProtection/>
  <mergeCells count="15">
    <mergeCell ref="C17:N23"/>
    <mergeCell ref="C24:N27"/>
    <mergeCell ref="C28:N30"/>
    <mergeCell ref="M31:N31"/>
    <mergeCell ref="G34:H34"/>
    <mergeCell ref="C46:D47"/>
    <mergeCell ref="E46:M47"/>
    <mergeCell ref="B2:N2"/>
    <mergeCell ref="B10:N13"/>
    <mergeCell ref="C37:D38"/>
    <mergeCell ref="C40:D41"/>
    <mergeCell ref="E40:M41"/>
    <mergeCell ref="C43:D44"/>
    <mergeCell ref="E43:M44"/>
    <mergeCell ref="A15:O15"/>
  </mergeCells>
  <conditionalFormatting sqref="R9:R11">
    <cfRule type="cellIs" priority="1" dxfId="1" operator="between">
      <formula>43586</formula>
      <formula>43830</formula>
    </cfRule>
  </conditionalFormatting>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sheetPr>
    <tabColor indexed="42"/>
  </sheetPr>
  <dimension ref="A1:AL19"/>
  <sheetViews>
    <sheetView showZeros="0" zoomScaleSheetLayoutView="100" zoomScalePageLayoutView="0" workbookViewId="0" topLeftCell="A1">
      <selection activeCell="A1" sqref="A1:AD1"/>
    </sheetView>
  </sheetViews>
  <sheetFormatPr defaultColWidth="2.8515625" defaultRowHeight="15"/>
  <cols>
    <col min="1" max="16384" width="2.8515625" style="10" customWidth="1"/>
  </cols>
  <sheetData>
    <row r="1" spans="1:38" ht="63.75" customHeight="1">
      <c r="A1" s="737" t="s">
        <v>65</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9"/>
      <c r="AF1" s="9"/>
      <c r="AG1" s="9"/>
      <c r="AH1" s="9"/>
      <c r="AI1" s="9"/>
      <c r="AJ1" s="9"/>
      <c r="AK1" s="9"/>
      <c r="AL1" s="9"/>
    </row>
    <row r="3" spans="1:30" ht="18">
      <c r="A3" s="1573" t="str">
        <f ca="1">"令和"&amp;YEAR(TODAY())-2018&amp;"年"&amp;MONTH(TODAY())&amp;"月"&amp;DAY(TODAY())&amp;"日"</f>
        <v>令和4年7月27日</v>
      </c>
      <c r="B3" s="1573"/>
      <c r="C3" s="1573"/>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row>
    <row r="5" ht="18">
      <c r="A5" s="10" t="s">
        <v>66</v>
      </c>
    </row>
    <row r="6" ht="30" customHeight="1"/>
    <row r="7" spans="1:30" ht="41.25" customHeight="1">
      <c r="A7" s="743" t="s">
        <v>67</v>
      </c>
      <c r="B7" s="743"/>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row>
    <row r="8" ht="60" customHeight="1"/>
    <row r="9" spans="14:29" ht="18">
      <c r="N9" s="738" t="s">
        <v>68</v>
      </c>
      <c r="O9" s="738"/>
      <c r="P9" s="738"/>
      <c r="R9" s="735">
        <f>'入会申込書'!M35</f>
        <v>0</v>
      </c>
      <c r="S9" s="735"/>
      <c r="T9" s="735"/>
      <c r="U9" s="735"/>
      <c r="V9" s="735"/>
      <c r="W9" s="735"/>
      <c r="X9" s="735"/>
      <c r="Y9" s="735"/>
      <c r="Z9" s="735"/>
      <c r="AA9" s="735"/>
      <c r="AB9" s="735"/>
      <c r="AC9" s="735"/>
    </row>
    <row r="11" spans="14:27" ht="18">
      <c r="N11" s="738" t="s">
        <v>69</v>
      </c>
      <c r="O11" s="738"/>
      <c r="P11" s="738"/>
      <c r="R11" s="735">
        <f>'入会申込書'!M47</f>
        <v>0</v>
      </c>
      <c r="S11" s="735"/>
      <c r="T11" s="735"/>
      <c r="U11" s="735"/>
      <c r="V11" s="735"/>
      <c r="W11" s="735"/>
      <c r="X11" s="735"/>
      <c r="Y11" s="735"/>
      <c r="Z11" s="735"/>
      <c r="AA11" s="735"/>
    </row>
    <row r="12" ht="60.75" customHeight="1"/>
    <row r="13" spans="1:30" ht="18">
      <c r="A13" s="1534" t="s">
        <v>70</v>
      </c>
      <c r="B13" s="1535"/>
      <c r="C13" s="1535"/>
      <c r="D13" s="1535"/>
      <c r="E13" s="1535"/>
      <c r="F13" s="1535"/>
      <c r="G13" s="1536"/>
      <c r="H13" s="92" t="s">
        <v>72</v>
      </c>
      <c r="I13" s="93"/>
      <c r="J13" s="93"/>
      <c r="K13" s="94"/>
      <c r="L13" s="1560"/>
      <c r="M13" s="1560"/>
      <c r="N13" s="1560"/>
      <c r="O13" s="1560"/>
      <c r="P13" s="1560"/>
      <c r="Q13" s="1560"/>
      <c r="R13" s="1560"/>
      <c r="S13" s="1560"/>
      <c r="T13" s="1560"/>
      <c r="U13" s="1560"/>
      <c r="V13" s="1560"/>
      <c r="W13" s="1560"/>
      <c r="X13" s="1560"/>
      <c r="Y13" s="1560"/>
      <c r="Z13" s="1560"/>
      <c r="AA13" s="1560"/>
      <c r="AB13" s="1560"/>
      <c r="AC13" s="1560"/>
      <c r="AD13" s="1561"/>
    </row>
    <row r="14" spans="1:30" ht="30.75" customHeight="1">
      <c r="A14" s="1537"/>
      <c r="B14" s="1538"/>
      <c r="C14" s="1538"/>
      <c r="D14" s="1538"/>
      <c r="E14" s="1538"/>
      <c r="F14" s="1538"/>
      <c r="G14" s="1539"/>
      <c r="H14" s="1557"/>
      <c r="I14" s="1558"/>
      <c r="J14" s="1558"/>
      <c r="K14" s="1558"/>
      <c r="L14" s="1558"/>
      <c r="M14" s="1558"/>
      <c r="N14" s="1558"/>
      <c r="O14" s="1558"/>
      <c r="P14" s="1558"/>
      <c r="Q14" s="1558"/>
      <c r="R14" s="1558"/>
      <c r="S14" s="1558"/>
      <c r="T14" s="1558"/>
      <c r="U14" s="1558"/>
      <c r="V14" s="1558"/>
      <c r="W14" s="1558"/>
      <c r="X14" s="1558"/>
      <c r="Y14" s="1558"/>
      <c r="Z14" s="1558"/>
      <c r="AA14" s="1558"/>
      <c r="AB14" s="1558"/>
      <c r="AC14" s="1558"/>
      <c r="AD14" s="1559"/>
    </row>
    <row r="15" spans="1:30" ht="30" customHeight="1">
      <c r="A15" s="89" t="s">
        <v>71</v>
      </c>
      <c r="B15" s="90"/>
      <c r="C15" s="90"/>
      <c r="D15" s="90"/>
      <c r="E15" s="90"/>
      <c r="F15" s="90"/>
      <c r="G15" s="91"/>
      <c r="H15" s="1572"/>
      <c r="I15" s="1555"/>
      <c r="J15" s="1555"/>
      <c r="K15" s="1555"/>
      <c r="L15" s="1555"/>
      <c r="M15" s="1555"/>
      <c r="N15" s="1555"/>
      <c r="O15" s="1556"/>
      <c r="P15" s="1569"/>
      <c r="Q15" s="1570"/>
      <c r="R15" s="1570"/>
      <c r="S15" s="1571"/>
      <c r="T15" s="1554"/>
      <c r="U15" s="1555"/>
      <c r="V15" s="1555"/>
      <c r="W15" s="1555"/>
      <c r="X15" s="1555"/>
      <c r="Y15" s="1555"/>
      <c r="Z15" s="1555"/>
      <c r="AA15" s="1556"/>
      <c r="AB15" s="95" t="s">
        <v>73</v>
      </c>
      <c r="AC15" s="96"/>
      <c r="AD15" s="97"/>
    </row>
    <row r="16" spans="1:30" ht="30.75" customHeight="1">
      <c r="A16" s="1548" t="s">
        <v>282</v>
      </c>
      <c r="B16" s="1549"/>
      <c r="C16" s="1549"/>
      <c r="D16" s="1549"/>
      <c r="E16" s="1549"/>
      <c r="F16" s="1549"/>
      <c r="G16" s="1550"/>
      <c r="H16" s="1567" t="s">
        <v>74</v>
      </c>
      <c r="I16" s="1568"/>
      <c r="J16" s="1568"/>
      <c r="K16" s="1568"/>
      <c r="L16" s="1568"/>
      <c r="M16" s="1565"/>
      <c r="N16" s="1565"/>
      <c r="O16" s="1565"/>
      <c r="P16" s="1565"/>
      <c r="Q16" s="1565"/>
      <c r="R16" s="1565"/>
      <c r="S16" s="1565"/>
      <c r="T16" s="1565"/>
      <c r="U16" s="1565"/>
      <c r="V16" s="1565"/>
      <c r="W16" s="1565"/>
      <c r="X16" s="1565"/>
      <c r="Y16" s="1565"/>
      <c r="Z16" s="1565"/>
      <c r="AA16" s="1565"/>
      <c r="AB16" s="1565"/>
      <c r="AC16" s="1565"/>
      <c r="AD16" s="1566"/>
    </row>
    <row r="17" spans="1:30" ht="30.75" customHeight="1">
      <c r="A17" s="1551"/>
      <c r="B17" s="1552"/>
      <c r="C17" s="1552"/>
      <c r="D17" s="1552"/>
      <c r="E17" s="1552"/>
      <c r="F17" s="1552"/>
      <c r="G17" s="1553"/>
      <c r="H17" s="1545" t="s">
        <v>75</v>
      </c>
      <c r="I17" s="1546"/>
      <c r="J17" s="1546"/>
      <c r="K17" s="1546"/>
      <c r="L17" s="1546"/>
      <c r="M17" s="1541"/>
      <c r="N17" s="1541"/>
      <c r="O17" s="1541"/>
      <c r="P17" s="1541"/>
      <c r="Q17" s="1541"/>
      <c r="R17" s="1541"/>
      <c r="S17" s="1541"/>
      <c r="T17" s="1541"/>
      <c r="U17" s="1541"/>
      <c r="V17" s="1541"/>
      <c r="W17" s="1541"/>
      <c r="X17" s="1541"/>
      <c r="Y17" s="1541"/>
      <c r="Z17" s="1541"/>
      <c r="AA17" s="1541"/>
      <c r="AB17" s="1541"/>
      <c r="AC17" s="1541"/>
      <c r="AD17" s="1542"/>
    </row>
    <row r="18" spans="1:30" ht="17.25">
      <c r="A18" s="1540" t="s">
        <v>293</v>
      </c>
      <c r="B18" s="1535"/>
      <c r="C18" s="1535"/>
      <c r="D18" s="1535"/>
      <c r="E18" s="1535"/>
      <c r="F18" s="1535"/>
      <c r="G18" s="1536"/>
      <c r="H18" s="1543" t="s">
        <v>76</v>
      </c>
      <c r="I18" s="1544"/>
      <c r="J18" s="1544"/>
      <c r="K18" s="1544"/>
      <c r="L18" s="1544"/>
      <c r="M18" s="1544"/>
      <c r="N18" s="98"/>
      <c r="O18" s="98"/>
      <c r="P18" s="1563" t="s">
        <v>77</v>
      </c>
      <c r="Q18" s="1563"/>
      <c r="R18" s="1563"/>
      <c r="S18" s="1563"/>
      <c r="T18" s="1563"/>
      <c r="U18" s="1563"/>
      <c r="V18" s="1563"/>
      <c r="W18" s="1563"/>
      <c r="X18" s="1563"/>
      <c r="Y18" s="1563"/>
      <c r="Z18" s="1563"/>
      <c r="AA18" s="1563"/>
      <c r="AB18" s="1563"/>
      <c r="AC18" s="1563"/>
      <c r="AD18" s="1564"/>
    </row>
    <row r="19" spans="1:30" ht="30.75" customHeight="1">
      <c r="A19" s="1537"/>
      <c r="B19" s="1538"/>
      <c r="C19" s="1538"/>
      <c r="D19" s="1538"/>
      <c r="E19" s="1538"/>
      <c r="F19" s="1538"/>
      <c r="G19" s="1539"/>
      <c r="H19" s="1547"/>
      <c r="I19" s="1547"/>
      <c r="J19" s="1547"/>
      <c r="K19" s="1547"/>
      <c r="L19" s="1547"/>
      <c r="M19" s="1547"/>
      <c r="N19" s="1562" t="s">
        <v>78</v>
      </c>
      <c r="O19" s="1562"/>
      <c r="P19" s="1547"/>
      <c r="Q19" s="1547"/>
      <c r="R19" s="1547"/>
      <c r="S19" s="1547"/>
      <c r="T19" s="1547"/>
      <c r="U19" s="1547"/>
      <c r="V19" s="1547"/>
      <c r="W19" s="1547"/>
      <c r="X19" s="1547"/>
      <c r="Y19" s="1547"/>
      <c r="Z19" s="1547"/>
      <c r="AA19" s="1547"/>
      <c r="AB19" s="1547"/>
      <c r="AC19" s="1547"/>
      <c r="AD19" s="1547"/>
    </row>
  </sheetData>
  <sheetProtection/>
  <mergeCells count="24">
    <mergeCell ref="N9:P9"/>
    <mergeCell ref="N11:P11"/>
    <mergeCell ref="A1:AD1"/>
    <mergeCell ref="A3:AD3"/>
    <mergeCell ref="A7:AD7"/>
    <mergeCell ref="R9:AC9"/>
    <mergeCell ref="R11:AA11"/>
    <mergeCell ref="N19:O19"/>
    <mergeCell ref="P18:AD18"/>
    <mergeCell ref="H19:M19"/>
    <mergeCell ref="M16:AD16"/>
    <mergeCell ref="H16:L16"/>
    <mergeCell ref="P15:S15"/>
    <mergeCell ref="H15:O15"/>
    <mergeCell ref="A13:G14"/>
    <mergeCell ref="A18:G19"/>
    <mergeCell ref="M17:AD17"/>
    <mergeCell ref="H18:M18"/>
    <mergeCell ref="H17:L17"/>
    <mergeCell ref="P19:AD19"/>
    <mergeCell ref="A16:G17"/>
    <mergeCell ref="T15:AA15"/>
    <mergeCell ref="H14:AD14"/>
    <mergeCell ref="L13:AD13"/>
  </mergeCells>
  <dataValidations count="3">
    <dataValidation type="list" allowBlank="1" showInputMessage="1" showErrorMessage="1" sqref="P15:S15">
      <formula1>"銀行,信用金庫,労働金庫"</formula1>
    </dataValidation>
    <dataValidation type="list" allowBlank="1" showInputMessage="1" showErrorMessage="1" sqref="M16:AD16">
      <formula1>"普通（総合）,当座"</formula1>
    </dataValidation>
    <dataValidation allowBlank="1" showInputMessage="1" showErrorMessage="1" imeMode="fullKatakana" sqref="L13:AD13"/>
  </dataValidation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AX181"/>
  <sheetViews>
    <sheetView showZeros="0" zoomScaleSheetLayoutView="85" zoomScalePageLayoutView="0" workbookViewId="0" topLeftCell="A1">
      <selection activeCell="A1" sqref="A1"/>
    </sheetView>
  </sheetViews>
  <sheetFormatPr defaultColWidth="9.140625" defaultRowHeight="15"/>
  <cols>
    <col min="1" max="1" width="2.00390625" style="320" customWidth="1"/>
    <col min="2" max="2" width="2.421875" style="320" customWidth="1"/>
    <col min="3" max="5" width="1.57421875" style="320" customWidth="1"/>
    <col min="6" max="6" width="1.1484375" style="320" customWidth="1"/>
    <col min="7" max="21" width="2.421875" style="320" customWidth="1"/>
    <col min="22" max="22" width="1.28515625" style="320" customWidth="1"/>
    <col min="23" max="23" width="1.421875" style="320" customWidth="1"/>
    <col min="24" max="24" width="1.57421875" style="320" customWidth="1"/>
    <col min="25" max="25" width="1.1484375" style="320" customWidth="1"/>
    <col min="26" max="26" width="1.57421875" style="320" customWidth="1"/>
    <col min="27" max="27" width="1.1484375" style="320" customWidth="1"/>
    <col min="28" max="44" width="2.421875" style="320" customWidth="1"/>
    <col min="45" max="45" width="1.1484375" style="320" customWidth="1"/>
    <col min="46" max="75" width="2.421875" style="320" customWidth="1"/>
    <col min="76" max="16384" width="9.00390625" style="320" customWidth="1"/>
  </cols>
  <sheetData>
    <row r="1" spans="1:45" ht="6.75" customHeight="1">
      <c r="A1" s="317"/>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1581"/>
      <c r="AG1" s="1581"/>
      <c r="AH1" s="1581"/>
      <c r="AI1" s="1581"/>
      <c r="AJ1" s="1581"/>
      <c r="AK1" s="1581"/>
      <c r="AL1" s="1581"/>
      <c r="AM1" s="1581"/>
      <c r="AN1" s="1581"/>
      <c r="AO1" s="1581"/>
      <c r="AP1" s="1581"/>
      <c r="AQ1" s="1581"/>
      <c r="AR1" s="1581"/>
      <c r="AS1" s="319"/>
    </row>
    <row r="2" spans="1:45" s="322" customFormat="1" ht="13.5">
      <c r="A2" s="321"/>
      <c r="B2" s="322" t="s">
        <v>922</v>
      </c>
      <c r="C2" s="320"/>
      <c r="D2" s="320"/>
      <c r="E2" s="320"/>
      <c r="F2" s="320"/>
      <c r="G2" s="320"/>
      <c r="H2" s="320"/>
      <c r="I2" s="320"/>
      <c r="J2" s="320"/>
      <c r="K2" s="320"/>
      <c r="L2" s="320"/>
      <c r="M2" s="320"/>
      <c r="N2" s="320"/>
      <c r="AF2" s="1582"/>
      <c r="AG2" s="1582"/>
      <c r="AH2" s="1582"/>
      <c r="AI2" s="1582"/>
      <c r="AJ2" s="1582"/>
      <c r="AK2" s="1582"/>
      <c r="AL2" s="1582"/>
      <c r="AM2" s="1582"/>
      <c r="AN2" s="1582"/>
      <c r="AO2" s="1582"/>
      <c r="AP2" s="1582"/>
      <c r="AQ2" s="1582"/>
      <c r="AR2" s="1582"/>
      <c r="AS2" s="323"/>
    </row>
    <row r="3" spans="1:45" s="322" customFormat="1" ht="16.5" customHeight="1">
      <c r="A3" s="321"/>
      <c r="B3" s="1584"/>
      <c r="C3" s="1585"/>
      <c r="D3" s="1585"/>
      <c r="E3" s="1585"/>
      <c r="F3" s="1585"/>
      <c r="G3" s="1585"/>
      <c r="H3" s="1585"/>
      <c r="I3" s="1585"/>
      <c r="J3" s="1585"/>
      <c r="K3" s="1585"/>
      <c r="L3" s="1585"/>
      <c r="M3" s="1585"/>
      <c r="N3" s="1585"/>
      <c r="AF3" s="1583"/>
      <c r="AG3" s="1583"/>
      <c r="AH3" s="1583"/>
      <c r="AI3" s="1583"/>
      <c r="AJ3" s="1583"/>
      <c r="AK3" s="1583"/>
      <c r="AL3" s="1583"/>
      <c r="AM3" s="1583"/>
      <c r="AN3" s="1583"/>
      <c r="AO3" s="1583"/>
      <c r="AP3" s="1583"/>
      <c r="AQ3" s="1583"/>
      <c r="AR3" s="1583"/>
      <c r="AS3" s="323"/>
    </row>
    <row r="4" spans="1:45" s="322" customFormat="1" ht="12.75" customHeight="1">
      <c r="A4" s="321"/>
      <c r="B4" s="324"/>
      <c r="C4" s="325"/>
      <c r="D4" s="325"/>
      <c r="E4" s="325"/>
      <c r="F4" s="325"/>
      <c r="G4" s="325"/>
      <c r="H4" s="325"/>
      <c r="I4" s="325"/>
      <c r="J4" s="325"/>
      <c r="K4" s="325"/>
      <c r="L4" s="325"/>
      <c r="M4" s="325"/>
      <c r="N4" s="325"/>
      <c r="AS4" s="323"/>
    </row>
    <row r="5" spans="1:45" s="322" customFormat="1" ht="30" customHeight="1">
      <c r="A5" s="326"/>
      <c r="B5" s="1586" t="s">
        <v>923</v>
      </c>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c r="AG5" s="1587"/>
      <c r="AH5" s="1587"/>
      <c r="AI5" s="1587"/>
      <c r="AJ5" s="1587"/>
      <c r="AK5" s="1587"/>
      <c r="AL5" s="1587"/>
      <c r="AM5" s="1587"/>
      <c r="AN5" s="1587"/>
      <c r="AO5" s="1587"/>
      <c r="AP5" s="1587"/>
      <c r="AQ5" s="1587"/>
      <c r="AR5" s="1587"/>
      <c r="AS5" s="323"/>
    </row>
    <row r="6" spans="1:45" s="322" customFormat="1" ht="10.5" customHeight="1">
      <c r="A6" s="321"/>
      <c r="B6" s="324"/>
      <c r="C6" s="325"/>
      <c r="D6" s="325"/>
      <c r="E6" s="325"/>
      <c r="F6" s="325"/>
      <c r="G6" s="325"/>
      <c r="H6" s="325"/>
      <c r="I6" s="325"/>
      <c r="J6" s="325"/>
      <c r="K6" s="325"/>
      <c r="L6" s="325"/>
      <c r="M6" s="325"/>
      <c r="N6" s="325"/>
      <c r="AS6" s="323"/>
    </row>
    <row r="7" spans="1:45" s="322" customFormat="1" ht="13.5">
      <c r="A7" s="327"/>
      <c r="B7" s="1588" t="s">
        <v>924</v>
      </c>
      <c r="C7" s="1589"/>
      <c r="D7" s="1589"/>
      <c r="E7" s="1589"/>
      <c r="F7" s="1589"/>
      <c r="G7" s="1589"/>
      <c r="H7" s="1589"/>
      <c r="I7" s="1589"/>
      <c r="J7" s="1589"/>
      <c r="K7" s="1589"/>
      <c r="L7" s="1589"/>
      <c r="M7" s="1589"/>
      <c r="N7" s="1589"/>
      <c r="O7" s="1589"/>
      <c r="P7" s="1589"/>
      <c r="Q7" s="1589"/>
      <c r="R7" s="1589"/>
      <c r="S7" s="1589"/>
      <c r="T7" s="1589"/>
      <c r="U7" s="1589"/>
      <c r="V7" s="1589"/>
      <c r="W7" s="1589"/>
      <c r="X7" s="1589"/>
      <c r="Y7" s="1589"/>
      <c r="Z7" s="1589"/>
      <c r="AA7" s="1589"/>
      <c r="AB7" s="1589"/>
      <c r="AC7" s="1589"/>
      <c r="AD7" s="1589"/>
      <c r="AE7" s="1589"/>
      <c r="AF7" s="1589"/>
      <c r="AG7" s="1589"/>
      <c r="AH7" s="1589"/>
      <c r="AI7" s="1589"/>
      <c r="AJ7" s="1589"/>
      <c r="AK7" s="1589"/>
      <c r="AL7" s="1589"/>
      <c r="AM7" s="1589"/>
      <c r="AN7" s="1589"/>
      <c r="AO7" s="1589"/>
      <c r="AP7" s="1589"/>
      <c r="AQ7" s="1589"/>
      <c r="AR7" s="1589"/>
      <c r="AS7" s="323"/>
    </row>
    <row r="8" spans="1:45" s="322" customFormat="1" ht="8.25" customHeight="1">
      <c r="A8" s="321"/>
      <c r="AS8" s="323"/>
    </row>
    <row r="9" spans="1:45" s="322" customFormat="1" ht="13.5">
      <c r="A9" s="327"/>
      <c r="B9" s="1590" t="s">
        <v>925</v>
      </c>
      <c r="C9" s="1591"/>
      <c r="D9" s="1591"/>
      <c r="E9" s="1591"/>
      <c r="F9" s="1591"/>
      <c r="G9" s="1591"/>
      <c r="H9" s="1591"/>
      <c r="I9" s="1591"/>
      <c r="J9" s="1591"/>
      <c r="K9" s="1591"/>
      <c r="L9" s="1591"/>
      <c r="M9" s="1591"/>
      <c r="N9" s="1591"/>
      <c r="O9" s="1591"/>
      <c r="P9" s="1591"/>
      <c r="Q9" s="1591"/>
      <c r="R9" s="1591"/>
      <c r="S9" s="1591"/>
      <c r="T9" s="1591"/>
      <c r="U9" s="1591"/>
      <c r="V9" s="1591"/>
      <c r="W9" s="1591"/>
      <c r="X9" s="1591"/>
      <c r="Y9" s="1591"/>
      <c r="Z9" s="1591"/>
      <c r="AA9" s="1591"/>
      <c r="AB9" s="1591"/>
      <c r="AC9" s="1591"/>
      <c r="AD9" s="1591"/>
      <c r="AE9" s="1591"/>
      <c r="AF9" s="1591"/>
      <c r="AG9" s="1591"/>
      <c r="AH9" s="1591"/>
      <c r="AI9" s="1591"/>
      <c r="AJ9" s="1591"/>
      <c r="AK9" s="1591"/>
      <c r="AL9" s="1591"/>
      <c r="AM9" s="1591"/>
      <c r="AN9" s="1591"/>
      <c r="AO9" s="1591"/>
      <c r="AP9" s="1591"/>
      <c r="AQ9" s="1591"/>
      <c r="AR9" s="1591"/>
      <c r="AS9" s="323"/>
    </row>
    <row r="10" spans="1:45" s="322" customFormat="1" ht="13.5">
      <c r="A10" s="321"/>
      <c r="B10" s="328"/>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30"/>
      <c r="AS10" s="323"/>
    </row>
    <row r="11" spans="1:45" s="333" customFormat="1" ht="11.25" customHeight="1">
      <c r="A11" s="331"/>
      <c r="B11" s="1592" t="s">
        <v>926</v>
      </c>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1583"/>
      <c r="AB11" s="1583"/>
      <c r="AC11" s="1583"/>
      <c r="AD11" s="1583"/>
      <c r="AE11" s="1583"/>
      <c r="AF11" s="1583"/>
      <c r="AG11" s="1583"/>
      <c r="AH11" s="1583"/>
      <c r="AI11" s="1583"/>
      <c r="AJ11" s="1583"/>
      <c r="AK11" s="1583"/>
      <c r="AL11" s="1583"/>
      <c r="AM11" s="1583"/>
      <c r="AN11" s="1583"/>
      <c r="AO11" s="1583"/>
      <c r="AP11" s="1583"/>
      <c r="AQ11" s="1583"/>
      <c r="AR11" s="1593"/>
      <c r="AS11" s="332"/>
    </row>
    <row r="12" spans="1:45" s="333" customFormat="1" ht="11.25">
      <c r="A12" s="331"/>
      <c r="B12" s="1594"/>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3"/>
      <c r="AJ12" s="1583"/>
      <c r="AK12" s="1583"/>
      <c r="AL12" s="1583"/>
      <c r="AM12" s="1583"/>
      <c r="AN12" s="1583"/>
      <c r="AO12" s="1583"/>
      <c r="AP12" s="1583"/>
      <c r="AQ12" s="1583"/>
      <c r="AR12" s="1593"/>
      <c r="AS12" s="332"/>
    </row>
    <row r="13" spans="1:45" s="333" customFormat="1" ht="11.25">
      <c r="A13" s="331"/>
      <c r="B13" s="1594"/>
      <c r="C13" s="1583"/>
      <c r="D13" s="1583"/>
      <c r="E13" s="1583"/>
      <c r="F13" s="1583"/>
      <c r="G13" s="1583"/>
      <c r="H13" s="1583"/>
      <c r="I13" s="1583"/>
      <c r="J13" s="1583"/>
      <c r="K13" s="1583"/>
      <c r="L13" s="1583"/>
      <c r="M13" s="1583"/>
      <c r="N13" s="1583"/>
      <c r="O13" s="1583"/>
      <c r="P13" s="1583"/>
      <c r="Q13" s="1583"/>
      <c r="R13" s="1583"/>
      <c r="S13" s="1583"/>
      <c r="T13" s="1583"/>
      <c r="U13" s="1583"/>
      <c r="V13" s="1583"/>
      <c r="W13" s="1583"/>
      <c r="X13" s="1583"/>
      <c r="Y13" s="1583"/>
      <c r="Z13" s="1583"/>
      <c r="AA13" s="1583"/>
      <c r="AB13" s="1583"/>
      <c r="AC13" s="1583"/>
      <c r="AD13" s="1583"/>
      <c r="AE13" s="1583"/>
      <c r="AF13" s="1583"/>
      <c r="AG13" s="1583"/>
      <c r="AH13" s="1583"/>
      <c r="AI13" s="1583"/>
      <c r="AJ13" s="1583"/>
      <c r="AK13" s="1583"/>
      <c r="AL13" s="1583"/>
      <c r="AM13" s="1583"/>
      <c r="AN13" s="1583"/>
      <c r="AO13" s="1583"/>
      <c r="AP13" s="1583"/>
      <c r="AQ13" s="1583"/>
      <c r="AR13" s="1593"/>
      <c r="AS13" s="332"/>
    </row>
    <row r="14" spans="1:45" s="333" customFormat="1" ht="13.5" customHeight="1">
      <c r="A14" s="331"/>
      <c r="B14" s="334">
        <v>1</v>
      </c>
      <c r="C14" s="335" t="s">
        <v>927</v>
      </c>
      <c r="D14" s="320"/>
      <c r="E14" s="320"/>
      <c r="F14" s="320"/>
      <c r="G14" s="320"/>
      <c r="H14" s="320"/>
      <c r="I14" s="320"/>
      <c r="J14" s="320"/>
      <c r="K14" s="320"/>
      <c r="L14" s="320"/>
      <c r="M14" s="320"/>
      <c r="N14" s="320"/>
      <c r="O14" s="320"/>
      <c r="P14" s="320"/>
      <c r="Q14" s="320"/>
      <c r="R14" s="320"/>
      <c r="S14" s="320"/>
      <c r="T14" s="320"/>
      <c r="U14" s="320"/>
      <c r="V14" s="336"/>
      <c r="W14" s="337">
        <v>2</v>
      </c>
      <c r="X14" s="1595" t="s">
        <v>928</v>
      </c>
      <c r="Y14" s="1583"/>
      <c r="Z14" s="1583"/>
      <c r="AA14" s="1583"/>
      <c r="AB14" s="1583"/>
      <c r="AC14" s="1583"/>
      <c r="AD14" s="1583"/>
      <c r="AE14" s="1583"/>
      <c r="AF14" s="1583"/>
      <c r="AG14" s="1583"/>
      <c r="AH14" s="1583"/>
      <c r="AI14" s="1583"/>
      <c r="AJ14" s="1583"/>
      <c r="AK14" s="1583"/>
      <c r="AL14" s="1583"/>
      <c r="AM14" s="1583"/>
      <c r="AN14" s="1583"/>
      <c r="AO14" s="1583"/>
      <c r="AP14" s="1583"/>
      <c r="AQ14" s="1583"/>
      <c r="AR14" s="1593"/>
      <c r="AS14" s="332"/>
    </row>
    <row r="15" spans="1:45" s="333" customFormat="1" ht="13.5" customHeight="1">
      <c r="A15" s="331"/>
      <c r="B15" s="338"/>
      <c r="C15" s="339" t="s">
        <v>929</v>
      </c>
      <c r="D15" s="340">
        <v>1</v>
      </c>
      <c r="E15" s="333" t="s">
        <v>930</v>
      </c>
      <c r="F15" s="1596" t="s">
        <v>931</v>
      </c>
      <c r="G15" s="1597"/>
      <c r="H15" s="1597"/>
      <c r="I15" s="1597"/>
      <c r="J15" s="1597"/>
      <c r="K15" s="1597"/>
      <c r="L15" s="1597"/>
      <c r="M15" s="1597"/>
      <c r="N15" s="1597"/>
      <c r="O15" s="1597"/>
      <c r="P15" s="1597"/>
      <c r="Q15" s="1597"/>
      <c r="R15" s="1597"/>
      <c r="S15" s="1597"/>
      <c r="T15" s="1597"/>
      <c r="U15" s="1597"/>
      <c r="V15" s="341"/>
      <c r="W15" s="337"/>
      <c r="X15" s="1583"/>
      <c r="Y15" s="1583"/>
      <c r="Z15" s="1583"/>
      <c r="AA15" s="1583"/>
      <c r="AB15" s="1583"/>
      <c r="AC15" s="1583"/>
      <c r="AD15" s="1583"/>
      <c r="AE15" s="1583"/>
      <c r="AF15" s="1583"/>
      <c r="AG15" s="1583"/>
      <c r="AH15" s="1583"/>
      <c r="AI15" s="1583"/>
      <c r="AJ15" s="1583"/>
      <c r="AK15" s="1583"/>
      <c r="AL15" s="1583"/>
      <c r="AM15" s="1583"/>
      <c r="AN15" s="1583"/>
      <c r="AO15" s="1583"/>
      <c r="AP15" s="1583"/>
      <c r="AQ15" s="1583"/>
      <c r="AR15" s="1593"/>
      <c r="AS15" s="332"/>
    </row>
    <row r="16" spans="1:45" s="333" customFormat="1" ht="15" customHeight="1">
      <c r="A16" s="331"/>
      <c r="B16" s="342"/>
      <c r="C16" s="339"/>
      <c r="D16" s="340"/>
      <c r="F16" s="1597"/>
      <c r="G16" s="1597"/>
      <c r="H16" s="1597"/>
      <c r="I16" s="1597"/>
      <c r="J16" s="1597"/>
      <c r="K16" s="1597"/>
      <c r="L16" s="1597"/>
      <c r="M16" s="1597"/>
      <c r="N16" s="1597"/>
      <c r="O16" s="1597"/>
      <c r="P16" s="1597"/>
      <c r="Q16" s="1597"/>
      <c r="R16" s="1597"/>
      <c r="S16" s="1597"/>
      <c r="T16" s="1597"/>
      <c r="U16" s="1597"/>
      <c r="V16" s="341"/>
      <c r="W16" s="337"/>
      <c r="X16" s="1583"/>
      <c r="Y16" s="1583"/>
      <c r="Z16" s="1583"/>
      <c r="AA16" s="1583"/>
      <c r="AB16" s="1583"/>
      <c r="AC16" s="1583"/>
      <c r="AD16" s="1583"/>
      <c r="AE16" s="1583"/>
      <c r="AF16" s="1583"/>
      <c r="AG16" s="1583"/>
      <c r="AH16" s="1583"/>
      <c r="AI16" s="1583"/>
      <c r="AJ16" s="1583"/>
      <c r="AK16" s="1583"/>
      <c r="AL16" s="1583"/>
      <c r="AM16" s="1583"/>
      <c r="AN16" s="1583"/>
      <c r="AO16" s="1583"/>
      <c r="AP16" s="1583"/>
      <c r="AQ16" s="1583"/>
      <c r="AR16" s="1593"/>
      <c r="AS16" s="332"/>
    </row>
    <row r="17" spans="1:45" s="333" customFormat="1" ht="13.5" customHeight="1">
      <c r="A17" s="331"/>
      <c r="B17" s="342"/>
      <c r="C17" s="339"/>
      <c r="D17" s="337"/>
      <c r="F17" s="1597"/>
      <c r="G17" s="1597"/>
      <c r="H17" s="1597"/>
      <c r="I17" s="1597"/>
      <c r="J17" s="1597"/>
      <c r="K17" s="1597"/>
      <c r="L17" s="1597"/>
      <c r="M17" s="1597"/>
      <c r="N17" s="1597"/>
      <c r="O17" s="1597"/>
      <c r="P17" s="1597"/>
      <c r="Q17" s="1597"/>
      <c r="R17" s="1597"/>
      <c r="S17" s="1597"/>
      <c r="T17" s="1597"/>
      <c r="U17" s="1597"/>
      <c r="V17" s="341"/>
      <c r="W17" s="337"/>
      <c r="X17" s="1583"/>
      <c r="Y17" s="1583"/>
      <c r="Z17" s="1583"/>
      <c r="AA17" s="1583"/>
      <c r="AB17" s="1583"/>
      <c r="AC17" s="1583"/>
      <c r="AD17" s="1583"/>
      <c r="AE17" s="1583"/>
      <c r="AF17" s="1583"/>
      <c r="AG17" s="1583"/>
      <c r="AH17" s="1583"/>
      <c r="AI17" s="1583"/>
      <c r="AJ17" s="1583"/>
      <c r="AK17" s="1583"/>
      <c r="AL17" s="1583"/>
      <c r="AM17" s="1583"/>
      <c r="AN17" s="1583"/>
      <c r="AO17" s="1583"/>
      <c r="AP17" s="1583"/>
      <c r="AQ17" s="1583"/>
      <c r="AR17" s="1593"/>
      <c r="AS17" s="332"/>
    </row>
    <row r="18" spans="1:45" s="333" customFormat="1" ht="24.75" customHeight="1">
      <c r="A18" s="331"/>
      <c r="B18" s="342"/>
      <c r="C18" s="339"/>
      <c r="D18" s="337"/>
      <c r="F18" s="1597"/>
      <c r="G18" s="1597"/>
      <c r="H18" s="1597"/>
      <c r="I18" s="1597"/>
      <c r="J18" s="1597"/>
      <c r="K18" s="1597"/>
      <c r="L18" s="1597"/>
      <c r="M18" s="1597"/>
      <c r="N18" s="1597"/>
      <c r="O18" s="1597"/>
      <c r="P18" s="1597"/>
      <c r="Q18" s="1597"/>
      <c r="R18" s="1597"/>
      <c r="S18" s="1597"/>
      <c r="T18" s="1597"/>
      <c r="U18" s="1597"/>
      <c r="V18" s="341"/>
      <c r="W18" s="343">
        <v>3</v>
      </c>
      <c r="X18" s="1598" t="s">
        <v>932</v>
      </c>
      <c r="Y18" s="1583"/>
      <c r="Z18" s="1583"/>
      <c r="AA18" s="1583"/>
      <c r="AB18" s="1583"/>
      <c r="AC18" s="1583"/>
      <c r="AD18" s="1583"/>
      <c r="AE18" s="1583"/>
      <c r="AF18" s="1583"/>
      <c r="AG18" s="1583"/>
      <c r="AH18" s="1583"/>
      <c r="AI18" s="1583"/>
      <c r="AJ18" s="1583"/>
      <c r="AK18" s="1583"/>
      <c r="AL18" s="1583"/>
      <c r="AM18" s="1583"/>
      <c r="AN18" s="1583"/>
      <c r="AO18" s="1583"/>
      <c r="AP18" s="1583"/>
      <c r="AQ18" s="1583"/>
      <c r="AR18" s="1593"/>
      <c r="AS18" s="332"/>
    </row>
    <row r="19" spans="1:45" s="333" customFormat="1" ht="13.5">
      <c r="A19" s="331"/>
      <c r="B19" s="342"/>
      <c r="C19" s="339" t="s">
        <v>929</v>
      </c>
      <c r="D19" s="337">
        <v>2</v>
      </c>
      <c r="E19" s="333" t="s">
        <v>930</v>
      </c>
      <c r="F19" s="1599" t="s">
        <v>933</v>
      </c>
      <c r="G19" s="1600"/>
      <c r="H19" s="1600"/>
      <c r="I19" s="1600"/>
      <c r="J19" s="1600"/>
      <c r="K19" s="1600"/>
      <c r="L19" s="1600"/>
      <c r="M19" s="1600"/>
      <c r="N19" s="1600"/>
      <c r="O19" s="1600"/>
      <c r="P19" s="1600"/>
      <c r="Q19" s="1600"/>
      <c r="R19" s="1600"/>
      <c r="S19" s="1600"/>
      <c r="T19" s="1600"/>
      <c r="U19" s="1600"/>
      <c r="V19" s="341"/>
      <c r="W19" s="337"/>
      <c r="X19" s="1583"/>
      <c r="Y19" s="1583"/>
      <c r="Z19" s="1583"/>
      <c r="AA19" s="1583"/>
      <c r="AB19" s="1583"/>
      <c r="AC19" s="1583"/>
      <c r="AD19" s="1583"/>
      <c r="AE19" s="1583"/>
      <c r="AF19" s="1583"/>
      <c r="AG19" s="1583"/>
      <c r="AH19" s="1583"/>
      <c r="AI19" s="1583"/>
      <c r="AJ19" s="1583"/>
      <c r="AK19" s="1583"/>
      <c r="AL19" s="1583"/>
      <c r="AM19" s="1583"/>
      <c r="AN19" s="1583"/>
      <c r="AO19" s="1583"/>
      <c r="AP19" s="1583"/>
      <c r="AQ19" s="1583"/>
      <c r="AR19" s="1593"/>
      <c r="AS19" s="332"/>
    </row>
    <row r="20" spans="1:45" s="333" customFormat="1" ht="9" customHeight="1">
      <c r="A20" s="331"/>
      <c r="B20" s="342"/>
      <c r="C20" s="339"/>
      <c r="D20" s="337"/>
      <c r="F20" s="344"/>
      <c r="G20" s="344"/>
      <c r="H20" s="344"/>
      <c r="I20" s="344"/>
      <c r="J20" s="344"/>
      <c r="K20" s="344"/>
      <c r="L20" s="344"/>
      <c r="M20" s="344"/>
      <c r="N20" s="344"/>
      <c r="O20" s="344"/>
      <c r="P20" s="344"/>
      <c r="Q20" s="344"/>
      <c r="R20" s="344"/>
      <c r="S20" s="344"/>
      <c r="T20" s="344"/>
      <c r="U20" s="344"/>
      <c r="V20" s="341"/>
      <c r="W20" s="337"/>
      <c r="X20" s="1583"/>
      <c r="Y20" s="1583"/>
      <c r="Z20" s="1583"/>
      <c r="AA20" s="1583"/>
      <c r="AB20" s="1583"/>
      <c r="AC20" s="1583"/>
      <c r="AD20" s="1583"/>
      <c r="AE20" s="1583"/>
      <c r="AF20" s="1583"/>
      <c r="AG20" s="1583"/>
      <c r="AH20" s="1583"/>
      <c r="AI20" s="1583"/>
      <c r="AJ20" s="1583"/>
      <c r="AK20" s="1583"/>
      <c r="AL20" s="1583"/>
      <c r="AM20" s="1583"/>
      <c r="AN20" s="1583"/>
      <c r="AO20" s="1583"/>
      <c r="AP20" s="1583"/>
      <c r="AQ20" s="1583"/>
      <c r="AR20" s="1593"/>
      <c r="AS20" s="332"/>
    </row>
    <row r="21" spans="1:45" s="333" customFormat="1" ht="13.5" customHeight="1">
      <c r="A21" s="331"/>
      <c r="B21" s="342"/>
      <c r="C21" s="339" t="s">
        <v>929</v>
      </c>
      <c r="D21" s="337">
        <v>3</v>
      </c>
      <c r="E21" s="333" t="s">
        <v>930</v>
      </c>
      <c r="F21" s="1601" t="s">
        <v>934</v>
      </c>
      <c r="G21" s="1601"/>
      <c r="H21" s="1601"/>
      <c r="I21" s="1601"/>
      <c r="J21" s="1601"/>
      <c r="K21" s="1601"/>
      <c r="L21" s="1601"/>
      <c r="M21" s="1601"/>
      <c r="N21" s="1601"/>
      <c r="O21" s="1601"/>
      <c r="P21" s="1601"/>
      <c r="Q21" s="1601"/>
      <c r="R21" s="1601"/>
      <c r="S21" s="1601"/>
      <c r="T21" s="1601"/>
      <c r="U21" s="1601"/>
      <c r="V21" s="1601"/>
      <c r="W21" s="1602">
        <v>4</v>
      </c>
      <c r="X21" s="1598" t="s">
        <v>935</v>
      </c>
      <c r="Y21" s="1583"/>
      <c r="Z21" s="1583"/>
      <c r="AA21" s="1583"/>
      <c r="AB21" s="1583"/>
      <c r="AC21" s="1583"/>
      <c r="AD21" s="1583"/>
      <c r="AE21" s="1583"/>
      <c r="AF21" s="1583"/>
      <c r="AG21" s="1583"/>
      <c r="AH21" s="1583"/>
      <c r="AI21" s="1583"/>
      <c r="AJ21" s="1583"/>
      <c r="AK21" s="1583"/>
      <c r="AL21" s="1583"/>
      <c r="AM21" s="1583"/>
      <c r="AN21" s="1583"/>
      <c r="AO21" s="1583"/>
      <c r="AP21" s="1583"/>
      <c r="AQ21" s="1583"/>
      <c r="AR21" s="1593"/>
      <c r="AS21" s="332"/>
    </row>
    <row r="22" spans="1:45" s="333" customFormat="1" ht="9" customHeight="1">
      <c r="A22" s="331"/>
      <c r="B22" s="342"/>
      <c r="C22" s="339"/>
      <c r="D22" s="337"/>
      <c r="F22" s="1601"/>
      <c r="G22" s="1601"/>
      <c r="H22" s="1601"/>
      <c r="I22" s="1601"/>
      <c r="J22" s="1601"/>
      <c r="K22" s="1601"/>
      <c r="L22" s="1601"/>
      <c r="M22" s="1601"/>
      <c r="N22" s="1601"/>
      <c r="O22" s="1601"/>
      <c r="P22" s="1601"/>
      <c r="Q22" s="1601"/>
      <c r="R22" s="1601"/>
      <c r="S22" s="1601"/>
      <c r="T22" s="1601"/>
      <c r="U22" s="1601"/>
      <c r="V22" s="1601"/>
      <c r="W22" s="1603"/>
      <c r="X22" s="1583"/>
      <c r="Y22" s="1583"/>
      <c r="Z22" s="1583"/>
      <c r="AA22" s="1583"/>
      <c r="AB22" s="1583"/>
      <c r="AC22" s="1583"/>
      <c r="AD22" s="1583"/>
      <c r="AE22" s="1583"/>
      <c r="AF22" s="1583"/>
      <c r="AG22" s="1583"/>
      <c r="AH22" s="1583"/>
      <c r="AI22" s="1583"/>
      <c r="AJ22" s="1583"/>
      <c r="AK22" s="1583"/>
      <c r="AL22" s="1583"/>
      <c r="AM22" s="1583"/>
      <c r="AN22" s="1583"/>
      <c r="AO22" s="1583"/>
      <c r="AP22" s="1583"/>
      <c r="AQ22" s="1583"/>
      <c r="AR22" s="1593"/>
      <c r="AS22" s="332"/>
    </row>
    <row r="23" spans="1:45" s="333" customFormat="1" ht="11.25">
      <c r="A23" s="331"/>
      <c r="B23" s="342"/>
      <c r="C23" s="345"/>
      <c r="D23" s="337"/>
      <c r="F23" s="1601"/>
      <c r="G23" s="1601"/>
      <c r="H23" s="1601"/>
      <c r="I23" s="1601"/>
      <c r="J23" s="1601"/>
      <c r="K23" s="1601"/>
      <c r="L23" s="1601"/>
      <c r="M23" s="1601"/>
      <c r="N23" s="1601"/>
      <c r="O23" s="1601"/>
      <c r="P23" s="1601"/>
      <c r="Q23" s="1601"/>
      <c r="R23" s="1601"/>
      <c r="S23" s="1601"/>
      <c r="T23" s="1601"/>
      <c r="U23" s="1601"/>
      <c r="V23" s="1601"/>
      <c r="W23" s="337"/>
      <c r="X23" s="1583"/>
      <c r="Y23" s="1583"/>
      <c r="Z23" s="1583"/>
      <c r="AA23" s="1583"/>
      <c r="AB23" s="1583"/>
      <c r="AC23" s="1583"/>
      <c r="AD23" s="1583"/>
      <c r="AE23" s="1583"/>
      <c r="AF23" s="1583"/>
      <c r="AG23" s="1583"/>
      <c r="AH23" s="1583"/>
      <c r="AI23" s="1583"/>
      <c r="AJ23" s="1583"/>
      <c r="AK23" s="1583"/>
      <c r="AL23" s="1583"/>
      <c r="AM23" s="1583"/>
      <c r="AN23" s="1583"/>
      <c r="AO23" s="1583"/>
      <c r="AP23" s="1583"/>
      <c r="AQ23" s="1583"/>
      <c r="AR23" s="1593"/>
      <c r="AS23" s="332"/>
    </row>
    <row r="24" spans="1:45" s="333" customFormat="1" ht="11.25">
      <c r="A24" s="331"/>
      <c r="B24" s="342"/>
      <c r="C24" s="345"/>
      <c r="D24" s="337"/>
      <c r="F24" s="1601"/>
      <c r="G24" s="1601"/>
      <c r="H24" s="1601"/>
      <c r="I24" s="1601"/>
      <c r="J24" s="1601"/>
      <c r="K24" s="1601"/>
      <c r="L24" s="1601"/>
      <c r="M24" s="1601"/>
      <c r="N24" s="1601"/>
      <c r="O24" s="1601"/>
      <c r="P24" s="1601"/>
      <c r="Q24" s="1601"/>
      <c r="R24" s="1601"/>
      <c r="S24" s="1601"/>
      <c r="T24" s="1601"/>
      <c r="U24" s="1601"/>
      <c r="V24" s="1601"/>
      <c r="W24" s="337"/>
      <c r="X24" s="1583"/>
      <c r="Y24" s="1583"/>
      <c r="Z24" s="1583"/>
      <c r="AA24" s="1583"/>
      <c r="AB24" s="1583"/>
      <c r="AC24" s="1583"/>
      <c r="AD24" s="1583"/>
      <c r="AE24" s="1583"/>
      <c r="AF24" s="1583"/>
      <c r="AG24" s="1583"/>
      <c r="AH24" s="1583"/>
      <c r="AI24" s="1583"/>
      <c r="AJ24" s="1583"/>
      <c r="AK24" s="1583"/>
      <c r="AL24" s="1583"/>
      <c r="AM24" s="1583"/>
      <c r="AN24" s="1583"/>
      <c r="AO24" s="1583"/>
      <c r="AP24" s="1583"/>
      <c r="AQ24" s="1583"/>
      <c r="AR24" s="1593"/>
      <c r="AS24" s="332"/>
    </row>
    <row r="25" spans="1:45" s="333" customFormat="1" ht="13.5" customHeight="1">
      <c r="A25" s="331"/>
      <c r="B25" s="342"/>
      <c r="C25" s="339" t="s">
        <v>929</v>
      </c>
      <c r="D25" s="337">
        <v>4</v>
      </c>
      <c r="E25" s="333" t="s">
        <v>930</v>
      </c>
      <c r="F25" s="1601" t="s">
        <v>936</v>
      </c>
      <c r="G25" s="1601"/>
      <c r="H25" s="1601"/>
      <c r="I25" s="1601"/>
      <c r="J25" s="1601"/>
      <c r="K25" s="1601"/>
      <c r="L25" s="1601"/>
      <c r="M25" s="1601"/>
      <c r="N25" s="1601"/>
      <c r="O25" s="1601"/>
      <c r="P25" s="1601"/>
      <c r="Q25" s="1601"/>
      <c r="R25" s="1601"/>
      <c r="S25" s="1601"/>
      <c r="T25" s="1601"/>
      <c r="U25" s="1601"/>
      <c r="V25" s="341"/>
      <c r="W25" s="337">
        <v>5</v>
      </c>
      <c r="X25" s="1598" t="s">
        <v>937</v>
      </c>
      <c r="Y25" s="1583"/>
      <c r="Z25" s="1583"/>
      <c r="AA25" s="1583"/>
      <c r="AB25" s="1583"/>
      <c r="AC25" s="1583"/>
      <c r="AD25" s="1583"/>
      <c r="AE25" s="1583"/>
      <c r="AF25" s="1583"/>
      <c r="AG25" s="1583"/>
      <c r="AH25" s="1583"/>
      <c r="AI25" s="1583"/>
      <c r="AJ25" s="1583"/>
      <c r="AK25" s="1583"/>
      <c r="AL25" s="1583"/>
      <c r="AM25" s="1583"/>
      <c r="AN25" s="1583"/>
      <c r="AO25" s="1583"/>
      <c r="AP25" s="1583"/>
      <c r="AQ25" s="1583"/>
      <c r="AR25" s="1593"/>
      <c r="AS25" s="332"/>
    </row>
    <row r="26" spans="1:45" s="333" customFormat="1" ht="13.5" customHeight="1">
      <c r="A26" s="331"/>
      <c r="B26" s="342"/>
      <c r="C26" s="339"/>
      <c r="D26" s="337"/>
      <c r="F26" s="1601"/>
      <c r="G26" s="1601"/>
      <c r="H26" s="1601"/>
      <c r="I26" s="1601"/>
      <c r="J26" s="1601"/>
      <c r="K26" s="1601"/>
      <c r="L26" s="1601"/>
      <c r="M26" s="1601"/>
      <c r="N26" s="1601"/>
      <c r="O26" s="1601"/>
      <c r="P26" s="1601"/>
      <c r="Q26" s="1601"/>
      <c r="R26" s="1601"/>
      <c r="S26" s="1601"/>
      <c r="T26" s="1601"/>
      <c r="U26" s="1601"/>
      <c r="V26" s="341"/>
      <c r="W26" s="337"/>
      <c r="X26" s="1583"/>
      <c r="Y26" s="1583"/>
      <c r="Z26" s="1583"/>
      <c r="AA26" s="1583"/>
      <c r="AB26" s="1583"/>
      <c r="AC26" s="1583"/>
      <c r="AD26" s="1583"/>
      <c r="AE26" s="1583"/>
      <c r="AF26" s="1583"/>
      <c r="AG26" s="1583"/>
      <c r="AH26" s="1583"/>
      <c r="AI26" s="1583"/>
      <c r="AJ26" s="1583"/>
      <c r="AK26" s="1583"/>
      <c r="AL26" s="1583"/>
      <c r="AM26" s="1583"/>
      <c r="AN26" s="1583"/>
      <c r="AO26" s="1583"/>
      <c r="AP26" s="1583"/>
      <c r="AQ26" s="1583"/>
      <c r="AR26" s="1593"/>
      <c r="AS26" s="332"/>
    </row>
    <row r="27" spans="1:45" s="333" customFormat="1" ht="13.5">
      <c r="A27" s="331"/>
      <c r="B27" s="342"/>
      <c r="C27" s="339"/>
      <c r="D27" s="337"/>
      <c r="F27" s="1597"/>
      <c r="G27" s="1597"/>
      <c r="H27" s="1597"/>
      <c r="I27" s="1597"/>
      <c r="J27" s="1597"/>
      <c r="K27" s="1597"/>
      <c r="L27" s="1597"/>
      <c r="M27" s="1597"/>
      <c r="N27" s="1597"/>
      <c r="O27" s="1597"/>
      <c r="P27" s="1597"/>
      <c r="Q27" s="1597"/>
      <c r="R27" s="1597"/>
      <c r="S27" s="1597"/>
      <c r="T27" s="1597"/>
      <c r="U27" s="1597"/>
      <c r="V27" s="341"/>
      <c r="W27" s="337"/>
      <c r="X27" s="1583"/>
      <c r="Y27" s="1583"/>
      <c r="Z27" s="1583"/>
      <c r="AA27" s="1583"/>
      <c r="AB27" s="1583"/>
      <c r="AC27" s="1583"/>
      <c r="AD27" s="1583"/>
      <c r="AE27" s="1583"/>
      <c r="AF27" s="1583"/>
      <c r="AG27" s="1583"/>
      <c r="AH27" s="1583"/>
      <c r="AI27" s="1583"/>
      <c r="AJ27" s="1583"/>
      <c r="AK27" s="1583"/>
      <c r="AL27" s="1583"/>
      <c r="AM27" s="1583"/>
      <c r="AN27" s="1583"/>
      <c r="AO27" s="1583"/>
      <c r="AP27" s="1583"/>
      <c r="AQ27" s="1583"/>
      <c r="AR27" s="1593"/>
      <c r="AS27" s="332"/>
    </row>
    <row r="28" spans="1:45" s="333" customFormat="1" ht="13.5" customHeight="1">
      <c r="A28" s="331"/>
      <c r="B28" s="342"/>
      <c r="C28" s="339" t="s">
        <v>929</v>
      </c>
      <c r="D28" s="337">
        <v>5</v>
      </c>
      <c r="E28" s="333" t="s">
        <v>930</v>
      </c>
      <c r="F28" s="1596" t="s">
        <v>938</v>
      </c>
      <c r="G28" s="1597"/>
      <c r="H28" s="1597"/>
      <c r="I28" s="1597"/>
      <c r="J28" s="1597"/>
      <c r="K28" s="1597"/>
      <c r="L28" s="1597"/>
      <c r="M28" s="1597"/>
      <c r="N28" s="1597"/>
      <c r="O28" s="1597"/>
      <c r="P28" s="1597"/>
      <c r="Q28" s="1597"/>
      <c r="R28" s="1597"/>
      <c r="S28" s="1597"/>
      <c r="T28" s="1597"/>
      <c r="U28" s="1597"/>
      <c r="V28" s="341"/>
      <c r="W28" s="337">
        <v>6</v>
      </c>
      <c r="X28" s="1598" t="s">
        <v>939</v>
      </c>
      <c r="Y28" s="1583"/>
      <c r="Z28" s="1583"/>
      <c r="AA28" s="1583"/>
      <c r="AB28" s="1583"/>
      <c r="AC28" s="1583"/>
      <c r="AD28" s="1583"/>
      <c r="AE28" s="1583"/>
      <c r="AF28" s="1583"/>
      <c r="AG28" s="1583"/>
      <c r="AH28" s="1583"/>
      <c r="AI28" s="1583"/>
      <c r="AJ28" s="1583"/>
      <c r="AK28" s="1583"/>
      <c r="AL28" s="1583"/>
      <c r="AM28" s="1583"/>
      <c r="AN28" s="1583"/>
      <c r="AO28" s="1583"/>
      <c r="AP28" s="1583"/>
      <c r="AQ28" s="1583"/>
      <c r="AR28" s="1593"/>
      <c r="AS28" s="332"/>
    </row>
    <row r="29" spans="1:45" s="333" customFormat="1" ht="13.5" customHeight="1">
      <c r="A29" s="331"/>
      <c r="B29" s="342"/>
      <c r="C29" s="339"/>
      <c r="D29" s="337"/>
      <c r="F29" s="1597"/>
      <c r="G29" s="1597"/>
      <c r="H29" s="1597"/>
      <c r="I29" s="1597"/>
      <c r="J29" s="1597"/>
      <c r="K29" s="1597"/>
      <c r="L29" s="1597"/>
      <c r="M29" s="1597"/>
      <c r="N29" s="1597"/>
      <c r="O29" s="1597"/>
      <c r="P29" s="1597"/>
      <c r="Q29" s="1597"/>
      <c r="R29" s="1597"/>
      <c r="S29" s="1597"/>
      <c r="T29" s="1597"/>
      <c r="U29" s="1597"/>
      <c r="V29" s="341"/>
      <c r="W29" s="337"/>
      <c r="X29" s="1583"/>
      <c r="Y29" s="1583"/>
      <c r="Z29" s="1583"/>
      <c r="AA29" s="1583"/>
      <c r="AB29" s="1583"/>
      <c r="AC29" s="1583"/>
      <c r="AD29" s="1583"/>
      <c r="AE29" s="1583"/>
      <c r="AF29" s="1583"/>
      <c r="AG29" s="1583"/>
      <c r="AH29" s="1583"/>
      <c r="AI29" s="1583"/>
      <c r="AJ29" s="1583"/>
      <c r="AK29" s="1583"/>
      <c r="AL29" s="1583"/>
      <c r="AM29" s="1583"/>
      <c r="AN29" s="1583"/>
      <c r="AO29" s="1583"/>
      <c r="AP29" s="1583"/>
      <c r="AQ29" s="1583"/>
      <c r="AR29" s="1593"/>
      <c r="AS29" s="332"/>
    </row>
    <row r="30" spans="1:45" s="333" customFormat="1" ht="13.5">
      <c r="A30" s="331"/>
      <c r="B30" s="342"/>
      <c r="C30" s="339" t="s">
        <v>929</v>
      </c>
      <c r="D30" s="337">
        <v>6</v>
      </c>
      <c r="E30" s="333" t="s">
        <v>930</v>
      </c>
      <c r="F30" s="1596" t="s">
        <v>940</v>
      </c>
      <c r="G30" s="1597"/>
      <c r="H30" s="1597"/>
      <c r="I30" s="1597"/>
      <c r="J30" s="1597"/>
      <c r="K30" s="1597"/>
      <c r="L30" s="1597"/>
      <c r="M30" s="1597"/>
      <c r="N30" s="1597"/>
      <c r="O30" s="1597"/>
      <c r="P30" s="1597"/>
      <c r="Q30" s="1597"/>
      <c r="R30" s="1597"/>
      <c r="S30" s="1597"/>
      <c r="T30" s="1597"/>
      <c r="U30" s="1597"/>
      <c r="V30" s="341"/>
      <c r="W30" s="337"/>
      <c r="X30" s="1583"/>
      <c r="Y30" s="1583"/>
      <c r="Z30" s="1583"/>
      <c r="AA30" s="1583"/>
      <c r="AB30" s="1583"/>
      <c r="AC30" s="1583"/>
      <c r="AD30" s="1583"/>
      <c r="AE30" s="1583"/>
      <c r="AF30" s="1583"/>
      <c r="AG30" s="1583"/>
      <c r="AH30" s="1583"/>
      <c r="AI30" s="1583"/>
      <c r="AJ30" s="1583"/>
      <c r="AK30" s="1583"/>
      <c r="AL30" s="1583"/>
      <c r="AM30" s="1583"/>
      <c r="AN30" s="1583"/>
      <c r="AO30" s="1583"/>
      <c r="AP30" s="1583"/>
      <c r="AQ30" s="1583"/>
      <c r="AR30" s="1593"/>
      <c r="AS30" s="332"/>
    </row>
    <row r="31" spans="1:45" s="333" customFormat="1" ht="11.25" customHeight="1">
      <c r="A31" s="331"/>
      <c r="B31" s="342"/>
      <c r="C31" s="339"/>
      <c r="D31" s="337"/>
      <c r="F31" s="1597"/>
      <c r="G31" s="1597"/>
      <c r="H31" s="1597"/>
      <c r="I31" s="1597"/>
      <c r="J31" s="1597"/>
      <c r="K31" s="1597"/>
      <c r="L31" s="1597"/>
      <c r="M31" s="1597"/>
      <c r="N31" s="1597"/>
      <c r="O31" s="1597"/>
      <c r="P31" s="1597"/>
      <c r="Q31" s="1597"/>
      <c r="R31" s="1597"/>
      <c r="S31" s="1597"/>
      <c r="T31" s="1597"/>
      <c r="U31" s="1597"/>
      <c r="V31" s="335"/>
      <c r="W31" s="337">
        <v>7</v>
      </c>
      <c r="X31" s="1598" t="s">
        <v>941</v>
      </c>
      <c r="Y31" s="1583"/>
      <c r="Z31" s="1583"/>
      <c r="AA31" s="1583"/>
      <c r="AB31" s="1583"/>
      <c r="AC31" s="1583"/>
      <c r="AD31" s="1583"/>
      <c r="AE31" s="1583"/>
      <c r="AF31" s="1583"/>
      <c r="AG31" s="1583"/>
      <c r="AH31" s="1583"/>
      <c r="AI31" s="1583"/>
      <c r="AJ31" s="1583"/>
      <c r="AK31" s="1583"/>
      <c r="AL31" s="1583"/>
      <c r="AM31" s="1583"/>
      <c r="AN31" s="1583"/>
      <c r="AO31" s="1583"/>
      <c r="AP31" s="1583"/>
      <c r="AQ31" s="1583"/>
      <c r="AR31" s="1593"/>
      <c r="AS31" s="332"/>
    </row>
    <row r="32" spans="1:45" s="333" customFormat="1" ht="11.25" customHeight="1">
      <c r="A32" s="331"/>
      <c r="B32" s="342"/>
      <c r="C32" s="339"/>
      <c r="D32" s="337"/>
      <c r="F32" s="1597"/>
      <c r="G32" s="1597"/>
      <c r="H32" s="1597"/>
      <c r="I32" s="1597"/>
      <c r="J32" s="1597"/>
      <c r="K32" s="1597"/>
      <c r="L32" s="1597"/>
      <c r="M32" s="1597"/>
      <c r="N32" s="1597"/>
      <c r="O32" s="1597"/>
      <c r="P32" s="1597"/>
      <c r="Q32" s="1597"/>
      <c r="R32" s="1597"/>
      <c r="S32" s="1597"/>
      <c r="T32" s="1597"/>
      <c r="U32" s="1597"/>
      <c r="V32" s="335"/>
      <c r="W32" s="337"/>
      <c r="X32" s="1583"/>
      <c r="Y32" s="1583"/>
      <c r="Z32" s="1583"/>
      <c r="AA32" s="1583"/>
      <c r="AB32" s="1583"/>
      <c r="AC32" s="1583"/>
      <c r="AD32" s="1583"/>
      <c r="AE32" s="1583"/>
      <c r="AF32" s="1583"/>
      <c r="AG32" s="1583"/>
      <c r="AH32" s="1583"/>
      <c r="AI32" s="1583"/>
      <c r="AJ32" s="1583"/>
      <c r="AK32" s="1583"/>
      <c r="AL32" s="1583"/>
      <c r="AM32" s="1583"/>
      <c r="AN32" s="1583"/>
      <c r="AO32" s="1583"/>
      <c r="AP32" s="1583"/>
      <c r="AQ32" s="1583"/>
      <c r="AR32" s="1593"/>
      <c r="AS32" s="332"/>
    </row>
    <row r="33" spans="1:45" s="333" customFormat="1" ht="11.25" customHeight="1">
      <c r="A33" s="331"/>
      <c r="B33" s="342"/>
      <c r="C33" s="346"/>
      <c r="D33" s="337"/>
      <c r="E33" s="337"/>
      <c r="F33" s="344"/>
      <c r="G33" s="344"/>
      <c r="H33" s="344"/>
      <c r="I33" s="344"/>
      <c r="J33" s="344"/>
      <c r="K33" s="344"/>
      <c r="L33" s="344"/>
      <c r="M33" s="344"/>
      <c r="N33" s="344"/>
      <c r="O33" s="344"/>
      <c r="P33" s="344"/>
      <c r="Q33" s="344"/>
      <c r="R33" s="344"/>
      <c r="S33" s="344"/>
      <c r="T33" s="344"/>
      <c r="U33" s="344"/>
      <c r="V33" s="335"/>
      <c r="W33" s="337"/>
      <c r="X33" s="1583"/>
      <c r="Y33" s="1583"/>
      <c r="Z33" s="1583"/>
      <c r="AA33" s="1583"/>
      <c r="AB33" s="1583"/>
      <c r="AC33" s="1583"/>
      <c r="AD33" s="1583"/>
      <c r="AE33" s="1583"/>
      <c r="AF33" s="1583"/>
      <c r="AG33" s="1583"/>
      <c r="AH33" s="1583"/>
      <c r="AI33" s="1583"/>
      <c r="AJ33" s="1583"/>
      <c r="AK33" s="1583"/>
      <c r="AL33" s="1583"/>
      <c r="AM33" s="1583"/>
      <c r="AN33" s="1583"/>
      <c r="AO33" s="1583"/>
      <c r="AP33" s="1583"/>
      <c r="AQ33" s="1583"/>
      <c r="AR33" s="1593"/>
      <c r="AS33" s="332"/>
    </row>
    <row r="34" spans="1:45" s="333" customFormat="1" ht="6.75" customHeight="1">
      <c r="A34" s="331"/>
      <c r="B34" s="347"/>
      <c r="C34" s="348"/>
      <c r="D34" s="348"/>
      <c r="E34" s="348"/>
      <c r="F34" s="348"/>
      <c r="G34" s="349"/>
      <c r="H34" s="350"/>
      <c r="I34" s="350"/>
      <c r="J34" s="350"/>
      <c r="K34" s="350"/>
      <c r="L34" s="350"/>
      <c r="M34" s="350"/>
      <c r="N34" s="350"/>
      <c r="O34" s="350"/>
      <c r="P34" s="350"/>
      <c r="Q34" s="350"/>
      <c r="R34" s="350"/>
      <c r="S34" s="350"/>
      <c r="T34" s="350"/>
      <c r="U34" s="350"/>
      <c r="V34" s="351"/>
      <c r="W34" s="348"/>
      <c r="X34" s="352"/>
      <c r="Y34" s="352"/>
      <c r="Z34" s="352"/>
      <c r="AA34" s="352"/>
      <c r="AB34" s="352"/>
      <c r="AC34" s="352"/>
      <c r="AD34" s="352"/>
      <c r="AE34" s="352"/>
      <c r="AF34" s="352"/>
      <c r="AG34" s="352"/>
      <c r="AH34" s="352"/>
      <c r="AI34" s="352"/>
      <c r="AJ34" s="352"/>
      <c r="AK34" s="352"/>
      <c r="AL34" s="352"/>
      <c r="AM34" s="352"/>
      <c r="AN34" s="352"/>
      <c r="AO34" s="352"/>
      <c r="AP34" s="352"/>
      <c r="AQ34" s="352"/>
      <c r="AR34" s="353"/>
      <c r="AS34" s="323"/>
    </row>
    <row r="35" spans="1:47" s="333" customFormat="1" ht="15.75" customHeight="1">
      <c r="A35" s="331"/>
      <c r="B35" s="1604" t="s">
        <v>942</v>
      </c>
      <c r="C35" s="1604"/>
      <c r="D35" s="1604"/>
      <c r="E35" s="1604"/>
      <c r="F35" s="1604"/>
      <c r="G35" s="1604"/>
      <c r="H35" s="1604"/>
      <c r="I35" s="1604"/>
      <c r="J35" s="322"/>
      <c r="K35" s="322"/>
      <c r="L35" s="322"/>
      <c r="M35" s="322"/>
      <c r="N35" s="322"/>
      <c r="O35" s="322"/>
      <c r="P35" s="322"/>
      <c r="Q35" s="322"/>
      <c r="R35" s="322"/>
      <c r="S35" s="322"/>
      <c r="T35" s="322"/>
      <c r="U35" s="322"/>
      <c r="V35" s="335"/>
      <c r="W35" s="337"/>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23"/>
      <c r="AT35" s="322"/>
      <c r="AU35" s="322"/>
    </row>
    <row r="36" spans="1:47" s="333" customFormat="1" ht="5.25" customHeight="1" thickBot="1">
      <c r="A36" s="331"/>
      <c r="B36" s="1605"/>
      <c r="C36" s="1605"/>
      <c r="D36" s="1605"/>
      <c r="E36" s="1605"/>
      <c r="F36" s="1605"/>
      <c r="G36" s="1605"/>
      <c r="H36" s="1605"/>
      <c r="I36" s="1605"/>
      <c r="J36" s="322"/>
      <c r="K36" s="322"/>
      <c r="L36" s="322"/>
      <c r="M36" s="322"/>
      <c r="N36" s="322"/>
      <c r="O36" s="322"/>
      <c r="P36" s="322"/>
      <c r="Q36" s="322"/>
      <c r="R36" s="322"/>
      <c r="S36" s="322"/>
      <c r="T36" s="322"/>
      <c r="U36" s="322"/>
      <c r="V36" s="335"/>
      <c r="W36" s="337"/>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23"/>
      <c r="AT36" s="322"/>
      <c r="AU36" s="322"/>
    </row>
    <row r="37" spans="1:48" s="333" customFormat="1" ht="6.75" customHeight="1" thickBot="1">
      <c r="A37" s="331"/>
      <c r="B37" s="354"/>
      <c r="C37" s="355"/>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7"/>
      <c r="AS37" s="358"/>
      <c r="AT37" s="322"/>
      <c r="AU37" s="322"/>
      <c r="AV37" s="322"/>
    </row>
    <row r="38" spans="1:48" s="333" customFormat="1" ht="9.75" customHeight="1" thickBot="1">
      <c r="A38" s="331"/>
      <c r="B38" s="1606" t="s">
        <v>943</v>
      </c>
      <c r="C38" s="1589"/>
      <c r="D38" s="359"/>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7"/>
      <c r="AR38" s="360"/>
      <c r="AS38" s="358"/>
      <c r="AT38" s="322"/>
      <c r="AU38" s="322"/>
      <c r="AV38" s="322"/>
    </row>
    <row r="39" spans="1:50" s="333" customFormat="1" ht="14.25" customHeight="1">
      <c r="A39" s="331"/>
      <c r="B39" s="1607"/>
      <c r="C39" s="1589"/>
      <c r="D39" s="1608" t="s">
        <v>944</v>
      </c>
      <c r="E39" s="1609"/>
      <c r="F39" s="1609"/>
      <c r="G39" s="1609"/>
      <c r="H39" s="1609"/>
      <c r="I39" s="1609"/>
      <c r="J39" s="1609"/>
      <c r="K39" s="1609"/>
      <c r="L39" s="1609"/>
      <c r="M39" s="1609"/>
      <c r="N39" s="1609"/>
      <c r="O39" s="1609"/>
      <c r="P39" s="1609"/>
      <c r="Q39" s="1609"/>
      <c r="R39" s="1609"/>
      <c r="S39" s="1609"/>
      <c r="T39" s="1609"/>
      <c r="U39" s="1609"/>
      <c r="V39" s="320"/>
      <c r="W39" s="320"/>
      <c r="X39" s="1611"/>
      <c r="Y39" s="1612"/>
      <c r="Z39" s="1612"/>
      <c r="AA39" s="1613"/>
      <c r="AB39" s="1617" t="s">
        <v>945</v>
      </c>
      <c r="AC39" s="1609"/>
      <c r="AD39" s="1609"/>
      <c r="AE39" s="1609"/>
      <c r="AF39" s="1609"/>
      <c r="AG39" s="1609"/>
      <c r="AH39" s="1618"/>
      <c r="AI39" s="1613"/>
      <c r="AJ39" s="1619" t="s">
        <v>946</v>
      </c>
      <c r="AK39" s="1609"/>
      <c r="AL39" s="1609"/>
      <c r="AM39" s="1609"/>
      <c r="AN39" s="336"/>
      <c r="AO39" s="336"/>
      <c r="AP39" s="336"/>
      <c r="AQ39" s="360"/>
      <c r="AR39" s="360"/>
      <c r="AS39" s="358"/>
      <c r="AT39" s="336"/>
      <c r="AU39" s="336"/>
      <c r="AV39" s="322"/>
      <c r="AW39" s="322"/>
      <c r="AX39" s="322"/>
    </row>
    <row r="40" spans="1:48" s="333" customFormat="1" ht="14.25" thickBot="1">
      <c r="A40" s="331"/>
      <c r="B40" s="1607"/>
      <c r="C40" s="1589"/>
      <c r="D40" s="1610"/>
      <c r="E40" s="1609"/>
      <c r="F40" s="1609"/>
      <c r="G40" s="1609"/>
      <c r="H40" s="1609"/>
      <c r="I40" s="1609"/>
      <c r="J40" s="1609"/>
      <c r="K40" s="1609"/>
      <c r="L40" s="1609"/>
      <c r="M40" s="1609"/>
      <c r="N40" s="1609"/>
      <c r="O40" s="1609"/>
      <c r="P40" s="1609"/>
      <c r="Q40" s="1609"/>
      <c r="R40" s="1609"/>
      <c r="S40" s="1609"/>
      <c r="T40" s="1609"/>
      <c r="U40" s="1609"/>
      <c r="V40" s="320"/>
      <c r="W40" s="320"/>
      <c r="X40" s="1614"/>
      <c r="Y40" s="1615"/>
      <c r="Z40" s="1615"/>
      <c r="AA40" s="1616"/>
      <c r="AB40" s="1609"/>
      <c r="AC40" s="1609"/>
      <c r="AD40" s="1609"/>
      <c r="AE40" s="1609"/>
      <c r="AF40" s="1609"/>
      <c r="AG40" s="1609"/>
      <c r="AH40" s="1614"/>
      <c r="AI40" s="1616"/>
      <c r="AJ40" s="1609"/>
      <c r="AK40" s="1609"/>
      <c r="AL40" s="1609"/>
      <c r="AM40" s="1609"/>
      <c r="AN40" s="322"/>
      <c r="AO40" s="322"/>
      <c r="AP40" s="322"/>
      <c r="AQ40" s="361"/>
      <c r="AR40" s="361"/>
      <c r="AS40" s="362"/>
      <c r="AT40" s="337"/>
      <c r="AU40" s="337"/>
      <c r="AV40" s="337"/>
    </row>
    <row r="41" spans="1:46" s="322" customFormat="1" ht="4.5" customHeight="1" thickBot="1">
      <c r="A41" s="321"/>
      <c r="B41" s="1607"/>
      <c r="C41" s="1589"/>
      <c r="D41" s="363"/>
      <c r="E41" s="364"/>
      <c r="F41" s="364"/>
      <c r="G41" s="364"/>
      <c r="H41" s="364"/>
      <c r="I41" s="365"/>
      <c r="J41" s="366"/>
      <c r="K41" s="366"/>
      <c r="L41" s="366"/>
      <c r="M41" s="366"/>
      <c r="N41" s="366"/>
      <c r="O41" s="366"/>
      <c r="P41" s="366"/>
      <c r="Q41" s="366"/>
      <c r="R41" s="366"/>
      <c r="S41" s="366"/>
      <c r="T41" s="366"/>
      <c r="U41" s="366"/>
      <c r="V41" s="366"/>
      <c r="W41" s="366"/>
      <c r="X41" s="366"/>
      <c r="Y41" s="366"/>
      <c r="Z41" s="364"/>
      <c r="AA41" s="364"/>
      <c r="AB41" s="364"/>
      <c r="AC41" s="364"/>
      <c r="AD41" s="366"/>
      <c r="AE41" s="366"/>
      <c r="AF41" s="366"/>
      <c r="AG41" s="366"/>
      <c r="AH41" s="366"/>
      <c r="AI41" s="366"/>
      <c r="AJ41" s="366"/>
      <c r="AK41" s="366"/>
      <c r="AL41" s="366"/>
      <c r="AM41" s="366"/>
      <c r="AN41" s="366"/>
      <c r="AO41" s="366"/>
      <c r="AP41" s="366"/>
      <c r="AQ41" s="367"/>
      <c r="AR41" s="368"/>
      <c r="AS41" s="323"/>
      <c r="AT41" s="335"/>
    </row>
    <row r="42" spans="1:46" s="322" customFormat="1" ht="4.5" customHeight="1">
      <c r="A42" s="321"/>
      <c r="B42" s="1607"/>
      <c r="C42" s="1589"/>
      <c r="E42" s="369"/>
      <c r="F42" s="369"/>
      <c r="G42" s="369"/>
      <c r="H42" s="369"/>
      <c r="I42" s="370"/>
      <c r="Z42" s="369"/>
      <c r="AA42" s="369"/>
      <c r="AB42" s="369"/>
      <c r="AC42" s="369"/>
      <c r="AR42" s="368"/>
      <c r="AS42" s="323"/>
      <c r="AT42" s="335"/>
    </row>
    <row r="43" spans="1:47" s="322" customFormat="1" ht="13.5" customHeight="1">
      <c r="A43" s="321"/>
      <c r="B43" s="1606" t="s">
        <v>947</v>
      </c>
      <c r="C43" s="1589"/>
      <c r="D43" s="371" t="s">
        <v>948</v>
      </c>
      <c r="F43" s="369"/>
      <c r="G43" s="369"/>
      <c r="H43" s="369"/>
      <c r="I43" s="369"/>
      <c r="J43" s="370"/>
      <c r="AA43" s="369"/>
      <c r="AB43" s="369"/>
      <c r="AC43" s="369"/>
      <c r="AD43" s="369"/>
      <c r="AR43" s="368"/>
      <c r="AS43" s="323"/>
      <c r="AU43" s="335"/>
    </row>
    <row r="44" spans="1:47" s="322" customFormat="1" ht="8.25" customHeight="1">
      <c r="A44" s="321"/>
      <c r="B44" s="372"/>
      <c r="F44" s="369"/>
      <c r="G44" s="369"/>
      <c r="H44" s="369"/>
      <c r="I44" s="369"/>
      <c r="J44" s="370"/>
      <c r="AA44" s="369"/>
      <c r="AB44" s="369"/>
      <c r="AC44" s="369"/>
      <c r="AD44" s="369"/>
      <c r="AR44" s="368"/>
      <c r="AS44" s="323"/>
      <c r="AU44" s="335"/>
    </row>
    <row r="45" spans="1:46" s="322" customFormat="1" ht="14.25" thickBot="1">
      <c r="A45" s="321"/>
      <c r="B45" s="372"/>
      <c r="E45" s="333" t="s">
        <v>949</v>
      </c>
      <c r="F45" s="369"/>
      <c r="G45" s="369"/>
      <c r="H45" s="369"/>
      <c r="I45" s="369"/>
      <c r="J45" s="370"/>
      <c r="AA45" s="369"/>
      <c r="AB45" s="369"/>
      <c r="AC45" s="369"/>
      <c r="AD45" s="369"/>
      <c r="AR45" s="368"/>
      <c r="AS45" s="323"/>
      <c r="AT45" s="335"/>
    </row>
    <row r="46" spans="1:46" s="322" customFormat="1" ht="20.25" customHeight="1" thickBot="1">
      <c r="A46" s="321"/>
      <c r="B46" s="372"/>
      <c r="E46" s="345" t="s">
        <v>950</v>
      </c>
      <c r="F46" s="1620" t="s">
        <v>951</v>
      </c>
      <c r="G46" s="1621"/>
      <c r="H46" s="1621"/>
      <c r="I46" s="1622"/>
      <c r="J46" s="1577" t="str">
        <f>'入会申込書'!AN25</f>
        <v>令和</v>
      </c>
      <c r="K46" s="1578"/>
      <c r="L46" s="1579">
        <f>'入会申込書'!AP25</f>
        <v>0</v>
      </c>
      <c r="M46" s="1579"/>
      <c r="N46" s="373" t="s">
        <v>952</v>
      </c>
      <c r="O46" s="373"/>
      <c r="P46" s="1580">
        <f>'入会申込書'!AT25</f>
        <v>0</v>
      </c>
      <c r="Q46" s="1580"/>
      <c r="R46" s="373" t="s">
        <v>953</v>
      </c>
      <c r="S46" s="373"/>
      <c r="T46" s="1580">
        <f>'入会申込書'!AX25</f>
        <v>0</v>
      </c>
      <c r="U46" s="1580"/>
      <c r="V46" s="373" t="s">
        <v>954</v>
      </c>
      <c r="W46" s="374"/>
      <c r="X46" s="375"/>
      <c r="Y46" s="384"/>
      <c r="Z46" s="384"/>
      <c r="AA46" s="384"/>
      <c r="AB46" s="384"/>
      <c r="AC46" s="384"/>
      <c r="AD46" s="384"/>
      <c r="AE46" s="384"/>
      <c r="AF46" s="384"/>
      <c r="AG46" s="384"/>
      <c r="AH46" s="384"/>
      <c r="AI46" s="384"/>
      <c r="AJ46" s="384"/>
      <c r="AK46" s="384"/>
      <c r="AL46" s="384"/>
      <c r="AM46" s="384"/>
      <c r="AN46" s="384"/>
      <c r="AO46" s="384"/>
      <c r="AP46" s="384"/>
      <c r="AQ46" s="384"/>
      <c r="AR46" s="368"/>
      <c r="AS46" s="323"/>
      <c r="AT46" s="335"/>
    </row>
    <row r="47" spans="1:46" s="322" customFormat="1" ht="39.75" customHeight="1">
      <c r="A47" s="321"/>
      <c r="B47" s="372"/>
      <c r="E47" s="345" t="s">
        <v>955</v>
      </c>
      <c r="F47" s="1623" t="s">
        <v>956</v>
      </c>
      <c r="G47" s="1624"/>
      <c r="H47" s="1624"/>
      <c r="I47" s="1625"/>
      <c r="J47" s="1631">
        <f>'入会申込書'!M35</f>
        <v>0</v>
      </c>
      <c r="K47" s="1632"/>
      <c r="L47" s="1632"/>
      <c r="M47" s="1632"/>
      <c r="N47" s="1632"/>
      <c r="O47" s="1632"/>
      <c r="P47" s="1632"/>
      <c r="Q47" s="1632"/>
      <c r="R47" s="1632"/>
      <c r="S47" s="1632"/>
      <c r="T47" s="1632"/>
      <c r="U47" s="1632"/>
      <c r="V47" s="1632"/>
      <c r="W47" s="1632"/>
      <c r="X47" s="1632"/>
      <c r="Y47" s="1632"/>
      <c r="Z47" s="1632"/>
      <c r="AA47" s="1632"/>
      <c r="AB47" s="1632"/>
      <c r="AC47" s="1632"/>
      <c r="AD47" s="1632"/>
      <c r="AE47" s="1632"/>
      <c r="AF47" s="1632"/>
      <c r="AG47" s="1632"/>
      <c r="AH47" s="1632"/>
      <c r="AI47" s="1632"/>
      <c r="AJ47" s="1632"/>
      <c r="AK47" s="1632"/>
      <c r="AL47" s="1632"/>
      <c r="AM47" s="1632"/>
      <c r="AN47" s="1632"/>
      <c r="AO47" s="1632"/>
      <c r="AP47" s="1632"/>
      <c r="AQ47" s="1633"/>
      <c r="AR47" s="368"/>
      <c r="AS47" s="323"/>
      <c r="AT47" s="335"/>
    </row>
    <row r="48" spans="1:45" s="322" customFormat="1" ht="27" customHeight="1">
      <c r="A48" s="321"/>
      <c r="B48" s="372"/>
      <c r="D48" s="1626" t="s">
        <v>955</v>
      </c>
      <c r="E48" s="1627"/>
      <c r="F48" s="1628" t="s">
        <v>957</v>
      </c>
      <c r="G48" s="1629"/>
      <c r="H48" s="1629"/>
      <c r="I48" s="1630"/>
      <c r="J48" s="1634" t="str">
        <f>'入会申込書'!M27</f>
        <v>▼選択</v>
      </c>
      <c r="K48" s="1635"/>
      <c r="L48" s="1635"/>
      <c r="M48" s="1635"/>
      <c r="N48" s="1635"/>
      <c r="O48" s="1635"/>
      <c r="P48" s="1635"/>
      <c r="Q48" s="1635"/>
      <c r="R48" s="1635"/>
      <c r="S48" s="1635"/>
      <c r="T48" s="371" t="s">
        <v>958</v>
      </c>
      <c r="U48" s="1636">
        <f>'入会申込書'!AI27</f>
        <v>0</v>
      </c>
      <c r="V48" s="1637"/>
      <c r="W48" s="1637"/>
      <c r="X48" s="371" t="s">
        <v>959</v>
      </c>
      <c r="Y48" s="1636">
        <f>'入会申込書'!AP27</f>
        <v>0</v>
      </c>
      <c r="Z48" s="1637"/>
      <c r="AA48" s="1637"/>
      <c r="AB48" s="1637"/>
      <c r="AC48" s="1637"/>
      <c r="AD48" s="1637"/>
      <c r="AE48" s="1637"/>
      <c r="AF48" s="1637"/>
      <c r="AG48" s="371" t="s">
        <v>960</v>
      </c>
      <c r="AH48" s="371"/>
      <c r="AI48" s="371"/>
      <c r="AQ48" s="368"/>
      <c r="AR48" s="368"/>
      <c r="AS48" s="323"/>
    </row>
    <row r="49" spans="1:46" s="322" customFormat="1" ht="51.75" customHeight="1">
      <c r="A49" s="321"/>
      <c r="B49" s="372"/>
      <c r="E49" s="345" t="s">
        <v>955</v>
      </c>
      <c r="F49" s="1638" t="s">
        <v>961</v>
      </c>
      <c r="G49" s="1639"/>
      <c r="H49" s="1639"/>
      <c r="I49" s="1640"/>
      <c r="J49" s="1650">
        <f>'入会申込書'!M39</f>
        <v>0</v>
      </c>
      <c r="K49" s="1651"/>
      <c r="L49" s="1651"/>
      <c r="M49" s="1651"/>
      <c r="N49" s="1651"/>
      <c r="O49" s="1651"/>
      <c r="P49" s="1651"/>
      <c r="Q49" s="1651"/>
      <c r="R49" s="1651"/>
      <c r="S49" s="1651"/>
      <c r="T49" s="1651"/>
      <c r="U49" s="1651"/>
      <c r="V49" s="1651"/>
      <c r="W49" s="1651"/>
      <c r="X49" s="1651"/>
      <c r="Y49" s="1651"/>
      <c r="Z49" s="1651"/>
      <c r="AA49" s="1651"/>
      <c r="AB49" s="1651"/>
      <c r="AC49" s="1651"/>
      <c r="AD49" s="1651"/>
      <c r="AE49" s="1651"/>
      <c r="AF49" s="1651"/>
      <c r="AG49" s="1651"/>
      <c r="AH49" s="1651"/>
      <c r="AI49" s="1651"/>
      <c r="AJ49" s="1651"/>
      <c r="AK49" s="1651"/>
      <c r="AL49" s="1651"/>
      <c r="AM49" s="1651"/>
      <c r="AN49" s="1651"/>
      <c r="AO49" s="1651"/>
      <c r="AP49" s="1651"/>
      <c r="AQ49" s="1652"/>
      <c r="AR49" s="368"/>
      <c r="AS49" s="323"/>
      <c r="AT49" s="333"/>
    </row>
    <row r="50" spans="1:45" s="322" customFormat="1" ht="30" customHeight="1">
      <c r="A50" s="321"/>
      <c r="B50" s="372"/>
      <c r="E50" s="345" t="s">
        <v>955</v>
      </c>
      <c r="F50" s="1641" t="s">
        <v>962</v>
      </c>
      <c r="G50" s="1642"/>
      <c r="H50" s="1642"/>
      <c r="I50" s="1643"/>
      <c r="J50" s="1574">
        <f>'入会申込書'!M41</f>
        <v>0</v>
      </c>
      <c r="K50" s="1575"/>
      <c r="L50" s="1575"/>
      <c r="M50" s="1575"/>
      <c r="N50" s="1575"/>
      <c r="O50" s="1575"/>
      <c r="P50" s="404" t="s">
        <v>1006</v>
      </c>
      <c r="Q50" s="1576">
        <f>'入会申込書'!S41</f>
        <v>0</v>
      </c>
      <c r="R50" s="1575"/>
      <c r="S50" s="1575"/>
      <c r="T50" s="1575"/>
      <c r="U50" s="1575"/>
      <c r="V50" s="1575"/>
      <c r="W50" s="1575"/>
      <c r="X50" s="1575"/>
      <c r="Y50" s="404" t="s">
        <v>1006</v>
      </c>
      <c r="Z50" s="1576">
        <f>'入会申込書'!Y41</f>
        <v>0</v>
      </c>
      <c r="AA50" s="1575"/>
      <c r="AB50" s="1575"/>
      <c r="AC50" s="1575"/>
      <c r="AD50" s="1575"/>
      <c r="AE50" s="1575"/>
      <c r="AF50" s="1575"/>
      <c r="AG50" s="1575"/>
      <c r="AH50" s="404"/>
      <c r="AI50" s="404"/>
      <c r="AJ50" s="404"/>
      <c r="AK50" s="404"/>
      <c r="AL50" s="404"/>
      <c r="AM50" s="404"/>
      <c r="AN50" s="404"/>
      <c r="AO50" s="404"/>
      <c r="AP50" s="404"/>
      <c r="AQ50" s="405"/>
      <c r="AR50" s="368"/>
      <c r="AS50" s="323"/>
    </row>
    <row r="51" spans="1:45" s="322" customFormat="1" ht="36" customHeight="1">
      <c r="A51" s="321"/>
      <c r="B51" s="372"/>
      <c r="E51" s="345" t="s">
        <v>955</v>
      </c>
      <c r="F51" s="1638" t="s">
        <v>963</v>
      </c>
      <c r="G51" s="1639"/>
      <c r="H51" s="1639"/>
      <c r="I51" s="1640"/>
      <c r="J51" s="1650">
        <f>'入会申込書'!M47</f>
        <v>0</v>
      </c>
      <c r="K51" s="1651"/>
      <c r="L51" s="1651"/>
      <c r="M51" s="1651"/>
      <c r="N51" s="1651"/>
      <c r="O51" s="1651"/>
      <c r="P51" s="1651"/>
      <c r="Q51" s="1651"/>
      <c r="R51" s="1651"/>
      <c r="S51" s="1651"/>
      <c r="T51" s="1651"/>
      <c r="U51" s="1651"/>
      <c r="V51" s="1651"/>
      <c r="W51" s="1651"/>
      <c r="X51" s="1651"/>
      <c r="Y51" s="1653"/>
      <c r="Z51" s="1644" t="s">
        <v>964</v>
      </c>
      <c r="AA51" s="1645"/>
      <c r="AB51" s="1645"/>
      <c r="AC51" s="1645"/>
      <c r="AD51" s="1646"/>
      <c r="AE51" s="1650"/>
      <c r="AF51" s="1651"/>
      <c r="AG51" s="1651"/>
      <c r="AH51" s="1651"/>
      <c r="AI51" s="1651"/>
      <c r="AJ51" s="1651"/>
      <c r="AK51" s="1651"/>
      <c r="AL51" s="1651"/>
      <c r="AM51" s="1651"/>
      <c r="AN51" s="1651"/>
      <c r="AO51" s="1651"/>
      <c r="AP51" s="1651"/>
      <c r="AQ51" s="1652"/>
      <c r="AR51" s="368"/>
      <c r="AS51" s="323"/>
    </row>
    <row r="52" spans="1:45" s="322" customFormat="1" ht="18" customHeight="1">
      <c r="A52" s="321"/>
      <c r="B52" s="372"/>
      <c r="E52" s="1626"/>
      <c r="F52" s="1641" t="s">
        <v>965</v>
      </c>
      <c r="G52" s="1642"/>
      <c r="H52" s="1642"/>
      <c r="I52" s="1643"/>
      <c r="J52" s="1654">
        <f>'入会申込書'!M43</f>
        <v>0</v>
      </c>
      <c r="K52" s="1655"/>
      <c r="L52" s="1655"/>
      <c r="M52" s="1655"/>
      <c r="N52" s="1655"/>
      <c r="O52" s="1655"/>
      <c r="P52" s="1655"/>
      <c r="Q52" s="1655"/>
      <c r="R52" s="1655"/>
      <c r="S52" s="1655"/>
      <c r="T52" s="1655"/>
      <c r="U52" s="1655"/>
      <c r="V52" s="1655"/>
      <c r="W52" s="1655"/>
      <c r="X52" s="1655"/>
      <c r="Y52" s="1655"/>
      <c r="Z52" s="1655"/>
      <c r="AA52" s="1655"/>
      <c r="AB52" s="1655"/>
      <c r="AC52" s="1655"/>
      <c r="AD52" s="1655"/>
      <c r="AE52" s="1655"/>
      <c r="AF52" s="1655"/>
      <c r="AG52" s="1655"/>
      <c r="AH52" s="1655"/>
      <c r="AI52" s="1655"/>
      <c r="AJ52" s="1655"/>
      <c r="AK52" s="1655"/>
      <c r="AL52" s="1655"/>
      <c r="AM52" s="1655"/>
      <c r="AN52" s="1655"/>
      <c r="AO52" s="1655"/>
      <c r="AP52" s="1655"/>
      <c r="AQ52" s="1656"/>
      <c r="AR52" s="368"/>
      <c r="AS52" s="323"/>
    </row>
    <row r="53" spans="1:45" s="322" customFormat="1" ht="11.25" customHeight="1" thickBot="1">
      <c r="A53" s="321"/>
      <c r="B53" s="372"/>
      <c r="E53" s="1627"/>
      <c r="F53" s="1647"/>
      <c r="G53" s="1648"/>
      <c r="H53" s="1648"/>
      <c r="I53" s="1649"/>
      <c r="J53" s="1657"/>
      <c r="K53" s="1658"/>
      <c r="L53" s="1658"/>
      <c r="M53" s="1658"/>
      <c r="N53" s="1658"/>
      <c r="O53" s="1658"/>
      <c r="P53" s="1658"/>
      <c r="Q53" s="1658"/>
      <c r="R53" s="1658"/>
      <c r="S53" s="1658"/>
      <c r="T53" s="1658"/>
      <c r="U53" s="1658"/>
      <c r="V53" s="1658"/>
      <c r="W53" s="1658"/>
      <c r="X53" s="1658"/>
      <c r="Y53" s="1658"/>
      <c r="Z53" s="1658"/>
      <c r="AA53" s="1658"/>
      <c r="AB53" s="1658"/>
      <c r="AC53" s="1658"/>
      <c r="AD53" s="1658"/>
      <c r="AE53" s="1658"/>
      <c r="AF53" s="1658"/>
      <c r="AG53" s="1658"/>
      <c r="AH53" s="1658"/>
      <c r="AI53" s="1658"/>
      <c r="AJ53" s="1658"/>
      <c r="AK53" s="1658"/>
      <c r="AL53" s="1658"/>
      <c r="AM53" s="1658"/>
      <c r="AN53" s="1658"/>
      <c r="AO53" s="1658"/>
      <c r="AP53" s="1658"/>
      <c r="AQ53" s="1659"/>
      <c r="AR53" s="368"/>
      <c r="AS53" s="323"/>
    </row>
    <row r="54" spans="1:45" s="322" customFormat="1" ht="5.25" customHeight="1">
      <c r="A54" s="321"/>
      <c r="B54" s="372"/>
      <c r="F54" s="376"/>
      <c r="G54" s="377"/>
      <c r="H54" s="377"/>
      <c r="I54" s="377"/>
      <c r="J54" s="377"/>
      <c r="K54" s="377"/>
      <c r="AQ54" s="378"/>
      <c r="AR54" s="368"/>
      <c r="AS54" s="323"/>
    </row>
    <row r="55" spans="1:45" s="322" customFormat="1" ht="6.75" customHeight="1" thickBot="1">
      <c r="A55" s="321"/>
      <c r="B55" s="363"/>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7"/>
      <c r="AS55" s="323"/>
    </row>
    <row r="56" spans="1:45" s="322" customFormat="1" ht="5.25" customHeight="1" thickBot="1">
      <c r="A56" s="379"/>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1"/>
    </row>
    <row r="57" s="322" customFormat="1" ht="3" customHeight="1" hidden="1"/>
    <row r="58" spans="1:32" s="322" customFormat="1" ht="10.5" customHeight="1" thickBot="1">
      <c r="A58" s="1660" t="s">
        <v>966</v>
      </c>
      <c r="B58" s="1661"/>
      <c r="C58" s="1661"/>
      <c r="D58" s="1661"/>
      <c r="E58" s="1661"/>
      <c r="F58" s="1661"/>
      <c r="G58" s="382"/>
      <c r="H58" s="382"/>
      <c r="I58" s="382"/>
      <c r="J58" s="382"/>
      <c r="K58" s="382"/>
      <c r="L58" s="382"/>
      <c r="M58" s="382"/>
      <c r="N58" s="1662"/>
      <c r="O58" s="1663"/>
      <c r="P58" s="1663"/>
      <c r="Q58" s="1662"/>
      <c r="R58" s="1663"/>
      <c r="S58" s="1663"/>
      <c r="T58" s="1664"/>
      <c r="U58" s="1665"/>
      <c r="V58" s="1665"/>
      <c r="W58" s="1665"/>
      <c r="X58" s="1662"/>
      <c r="Y58" s="1663"/>
      <c r="Z58" s="1663"/>
      <c r="AA58" s="1663"/>
      <c r="AB58" s="1663"/>
      <c r="AC58" s="1662"/>
      <c r="AD58" s="1663"/>
      <c r="AE58" s="1663"/>
      <c r="AF58" s="383"/>
    </row>
    <row r="59" spans="2:44" s="322" customFormat="1" ht="12" customHeight="1">
      <c r="B59" s="1672" t="s">
        <v>967</v>
      </c>
      <c r="C59" s="1673"/>
      <c r="D59" s="1673"/>
      <c r="E59" s="1673"/>
      <c r="F59" s="1673"/>
      <c r="G59" s="1673"/>
      <c r="H59" s="1673"/>
      <c r="I59" s="1673"/>
      <c r="J59" s="1674" t="s">
        <v>968</v>
      </c>
      <c r="K59" s="1675"/>
      <c r="L59" s="1675"/>
      <c r="M59" s="1675"/>
      <c r="N59" s="1675"/>
      <c r="O59" s="1675"/>
      <c r="P59" s="1675"/>
      <c r="Q59" s="1676"/>
      <c r="R59" s="1677" t="s">
        <v>969</v>
      </c>
      <c r="S59" s="1675"/>
      <c r="T59" s="1675"/>
      <c r="U59" s="1675"/>
      <c r="V59" s="1676"/>
      <c r="W59" s="1677" t="s">
        <v>970</v>
      </c>
      <c r="X59" s="1675"/>
      <c r="Y59" s="1675"/>
      <c r="Z59" s="1675"/>
      <c r="AA59" s="1675"/>
      <c r="AB59" s="1675"/>
      <c r="AC59" s="1675"/>
      <c r="AD59" s="1678"/>
      <c r="AE59" s="1673" t="s">
        <v>971</v>
      </c>
      <c r="AF59" s="1673"/>
      <c r="AG59" s="1679"/>
      <c r="AH59" s="1672" t="s">
        <v>972</v>
      </c>
      <c r="AI59" s="1673"/>
      <c r="AJ59" s="1673"/>
      <c r="AK59" s="1679"/>
      <c r="AL59" s="1672" t="s">
        <v>973</v>
      </c>
      <c r="AM59" s="1673"/>
      <c r="AN59" s="1673"/>
      <c r="AO59" s="1679"/>
      <c r="AP59" s="1672" t="s">
        <v>974</v>
      </c>
      <c r="AQ59" s="1673"/>
      <c r="AR59" s="1679"/>
    </row>
    <row r="60" spans="2:44" s="322" customFormat="1" ht="21.75" customHeight="1">
      <c r="B60" s="1666"/>
      <c r="C60" s="1667"/>
      <c r="D60" s="1667"/>
      <c r="E60" s="1667"/>
      <c r="F60" s="1667"/>
      <c r="G60" s="1667"/>
      <c r="H60" s="1667"/>
      <c r="I60" s="1667"/>
      <c r="J60" s="1680"/>
      <c r="K60" s="1667"/>
      <c r="L60" s="1667"/>
      <c r="M60" s="1667"/>
      <c r="N60" s="1667"/>
      <c r="O60" s="1667"/>
      <c r="P60" s="1667"/>
      <c r="Q60" s="1668"/>
      <c r="R60" s="1666"/>
      <c r="S60" s="1667"/>
      <c r="T60" s="1667"/>
      <c r="U60" s="1667"/>
      <c r="V60" s="1668"/>
      <c r="W60" s="1666"/>
      <c r="X60" s="1667"/>
      <c r="Y60" s="1667"/>
      <c r="Z60" s="1667"/>
      <c r="AA60" s="1667"/>
      <c r="AB60" s="1667"/>
      <c r="AC60" s="1667"/>
      <c r="AD60" s="1685"/>
      <c r="AE60" s="1667" t="s">
        <v>975</v>
      </c>
      <c r="AF60" s="1667"/>
      <c r="AG60" s="1668"/>
      <c r="AH60" s="1666" t="s">
        <v>975</v>
      </c>
      <c r="AI60" s="1667"/>
      <c r="AJ60" s="1667"/>
      <c r="AK60" s="1668"/>
      <c r="AL60" s="1666"/>
      <c r="AM60" s="1667"/>
      <c r="AN60" s="1667"/>
      <c r="AO60" s="1668"/>
      <c r="AP60" s="1666"/>
      <c r="AQ60" s="1667"/>
      <c r="AR60" s="1668"/>
    </row>
    <row r="61" spans="2:44" s="322" customFormat="1" ht="14.25" thickBot="1">
      <c r="B61" s="1669"/>
      <c r="C61" s="1670"/>
      <c r="D61" s="1670"/>
      <c r="E61" s="1670"/>
      <c r="F61" s="1670"/>
      <c r="G61" s="1670"/>
      <c r="H61" s="1670"/>
      <c r="I61" s="1670"/>
      <c r="J61" s="1681"/>
      <c r="K61" s="1682"/>
      <c r="L61" s="1682"/>
      <c r="M61" s="1682"/>
      <c r="N61" s="1682"/>
      <c r="O61" s="1682"/>
      <c r="P61" s="1682"/>
      <c r="Q61" s="1683"/>
      <c r="R61" s="1684"/>
      <c r="S61" s="1682"/>
      <c r="T61" s="1682"/>
      <c r="U61" s="1682"/>
      <c r="V61" s="1683"/>
      <c r="W61" s="1684"/>
      <c r="X61" s="1682"/>
      <c r="Y61" s="1682"/>
      <c r="Z61" s="1682"/>
      <c r="AA61" s="1682"/>
      <c r="AB61" s="1682"/>
      <c r="AC61" s="1682"/>
      <c r="AD61" s="1686"/>
      <c r="AE61" s="1670"/>
      <c r="AF61" s="1670"/>
      <c r="AG61" s="1671"/>
      <c r="AH61" s="1669"/>
      <c r="AI61" s="1670"/>
      <c r="AJ61" s="1670"/>
      <c r="AK61" s="1671"/>
      <c r="AL61" s="1669"/>
      <c r="AM61" s="1670"/>
      <c r="AN61" s="1670"/>
      <c r="AO61" s="1671"/>
      <c r="AP61" s="1669"/>
      <c r="AQ61" s="1670"/>
      <c r="AR61" s="1671"/>
    </row>
    <row r="62" s="322" customFormat="1" ht="3" customHeight="1"/>
    <row r="63" s="322" customFormat="1" ht="13.5"/>
    <row r="64" s="322" customFormat="1" ht="13.5"/>
    <row r="65" s="322" customFormat="1" ht="13.5"/>
    <row r="66" s="322" customFormat="1" ht="13.5"/>
    <row r="67" s="322" customFormat="1" ht="13.5"/>
    <row r="68" s="322" customFormat="1" ht="13.5"/>
    <row r="69" s="322" customFormat="1" ht="13.5"/>
    <row r="70" s="322" customFormat="1" ht="13.5"/>
    <row r="71" s="322" customFormat="1" ht="13.5"/>
    <row r="72" s="322" customFormat="1" ht="13.5"/>
    <row r="73" s="322" customFormat="1" ht="13.5"/>
    <row r="74" s="322" customFormat="1" ht="13.5"/>
    <row r="75" s="322" customFormat="1" ht="13.5"/>
    <row r="76" s="322" customFormat="1" ht="13.5"/>
    <row r="77" s="322" customFormat="1" ht="13.5"/>
    <row r="78" s="322" customFormat="1" ht="13.5"/>
    <row r="79" s="322" customFormat="1" ht="13.5"/>
    <row r="80" s="322" customFormat="1" ht="13.5"/>
    <row r="81" s="322" customFormat="1" ht="13.5"/>
    <row r="82" s="322" customFormat="1" ht="13.5"/>
    <row r="83" s="322" customFormat="1" ht="13.5"/>
    <row r="84" s="322" customFormat="1" ht="13.5"/>
    <row r="85" s="322" customFormat="1" ht="13.5"/>
    <row r="86" s="322" customFormat="1" ht="13.5"/>
    <row r="87" s="322" customFormat="1" ht="13.5"/>
    <row r="88" s="322" customFormat="1" ht="13.5"/>
    <row r="89" s="322" customFormat="1" ht="13.5"/>
    <row r="90" s="322" customFormat="1" ht="13.5"/>
    <row r="91" s="322" customFormat="1" ht="13.5"/>
    <row r="92" s="322" customFormat="1" ht="13.5"/>
    <row r="93" s="322" customFormat="1" ht="13.5"/>
    <row r="94" s="322" customFormat="1" ht="13.5"/>
    <row r="95" s="322" customFormat="1" ht="13.5"/>
    <row r="96" s="322" customFormat="1" ht="13.5"/>
    <row r="97" s="322" customFormat="1" ht="13.5"/>
    <row r="98" s="322" customFormat="1" ht="13.5"/>
    <row r="99" s="322" customFormat="1" ht="13.5"/>
    <row r="100" s="322" customFormat="1" ht="13.5"/>
    <row r="101" s="322" customFormat="1" ht="13.5"/>
    <row r="102" s="322" customFormat="1" ht="13.5"/>
    <row r="103" s="322" customFormat="1" ht="13.5"/>
    <row r="104" s="322" customFormat="1" ht="13.5"/>
    <row r="105" s="322" customFormat="1" ht="13.5"/>
    <row r="106" s="322" customFormat="1" ht="13.5"/>
    <row r="107" s="322" customFormat="1" ht="13.5"/>
    <row r="108" s="322" customFormat="1" ht="13.5"/>
    <row r="109" s="322" customFormat="1" ht="13.5"/>
    <row r="110" s="322" customFormat="1" ht="13.5"/>
    <row r="111" s="322" customFormat="1" ht="13.5"/>
    <row r="112" s="322" customFormat="1" ht="13.5"/>
    <row r="113" s="322" customFormat="1" ht="13.5"/>
    <row r="114" s="322" customFormat="1" ht="13.5"/>
    <row r="115" s="322" customFormat="1" ht="13.5"/>
    <row r="116" s="322" customFormat="1" ht="13.5"/>
    <row r="117" s="322" customFormat="1" ht="13.5"/>
    <row r="118" s="322" customFormat="1" ht="13.5"/>
    <row r="119" s="322" customFormat="1" ht="13.5"/>
    <row r="120" s="322" customFormat="1" ht="13.5"/>
    <row r="121" s="322" customFormat="1" ht="13.5"/>
    <row r="122" s="322" customFormat="1" ht="13.5"/>
    <row r="123" s="322" customFormat="1" ht="13.5"/>
    <row r="124" s="322" customFormat="1" ht="13.5"/>
    <row r="125" s="322" customFormat="1" ht="13.5"/>
    <row r="126" s="322" customFormat="1" ht="13.5"/>
    <row r="127" s="322" customFormat="1" ht="13.5"/>
    <row r="128" s="322" customFormat="1" ht="13.5"/>
    <row r="129" s="322" customFormat="1" ht="13.5"/>
    <row r="130" s="322" customFormat="1" ht="13.5"/>
    <row r="131" s="322" customFormat="1" ht="13.5"/>
    <row r="132" s="322" customFormat="1" ht="13.5"/>
    <row r="133" s="322" customFormat="1" ht="13.5"/>
    <row r="134" s="322" customFormat="1" ht="13.5"/>
    <row r="135" s="322" customFormat="1" ht="13.5"/>
    <row r="136" s="322" customFormat="1" ht="13.5"/>
    <row r="137" s="322" customFormat="1" ht="13.5"/>
    <row r="138" s="322" customFormat="1" ht="13.5"/>
    <row r="139" s="322" customFormat="1" ht="13.5"/>
    <row r="140" s="322" customFormat="1" ht="13.5"/>
    <row r="141" s="322" customFormat="1" ht="13.5"/>
    <row r="142" s="322" customFormat="1" ht="13.5"/>
    <row r="143" s="322" customFormat="1" ht="13.5"/>
    <row r="144" s="322" customFormat="1" ht="13.5"/>
    <row r="145" s="322" customFormat="1" ht="13.5"/>
    <row r="146" s="322" customFormat="1" ht="13.5"/>
    <row r="147" s="322" customFormat="1" ht="13.5"/>
    <row r="148" s="322" customFormat="1" ht="13.5"/>
    <row r="149" s="322" customFormat="1" ht="13.5"/>
    <row r="150" s="322" customFormat="1" ht="13.5"/>
    <row r="151" s="322" customFormat="1" ht="13.5"/>
    <row r="152" s="322" customFormat="1" ht="13.5"/>
    <row r="153" s="322" customFormat="1" ht="13.5"/>
    <row r="154" s="322" customFormat="1" ht="13.5"/>
    <row r="155" s="322" customFormat="1" ht="13.5"/>
    <row r="156" s="322" customFormat="1" ht="13.5"/>
    <row r="157" s="322" customFormat="1" ht="13.5"/>
    <row r="158" s="322" customFormat="1" ht="13.5"/>
    <row r="159" s="322" customFormat="1" ht="13.5"/>
    <row r="160" s="322" customFormat="1" ht="13.5"/>
    <row r="161" s="322" customFormat="1" ht="13.5"/>
    <row r="162" s="322" customFormat="1" ht="13.5"/>
    <row r="163" s="322" customFormat="1" ht="13.5"/>
    <row r="164" s="322" customFormat="1" ht="13.5"/>
    <row r="165" s="322" customFormat="1" ht="13.5"/>
    <row r="166" s="322" customFormat="1" ht="13.5"/>
    <row r="167" s="322" customFormat="1" ht="13.5"/>
    <row r="168" s="322" customFormat="1" ht="13.5"/>
    <row r="169" s="322" customFormat="1" ht="13.5"/>
    <row r="170" s="322" customFormat="1" ht="13.5"/>
    <row r="171" s="322" customFormat="1" ht="13.5"/>
    <row r="172" s="322" customFormat="1" ht="13.5"/>
    <row r="173" s="322" customFormat="1" ht="13.5"/>
    <row r="174" s="322" customFormat="1" ht="13.5">
      <c r="AS174" s="320"/>
    </row>
    <row r="175" spans="2:47" s="322" customFormat="1" ht="13.5">
      <c r="B175" s="320"/>
      <c r="C175" s="320"/>
      <c r="D175" s="320"/>
      <c r="E175" s="320"/>
      <c r="F175" s="320"/>
      <c r="G175" s="320"/>
      <c r="H175" s="320"/>
      <c r="I175" s="320"/>
      <c r="J175" s="320"/>
      <c r="K175" s="320"/>
      <c r="L175" s="320"/>
      <c r="M175" s="320"/>
      <c r="N175" s="320"/>
      <c r="O175" s="320"/>
      <c r="P175" s="320"/>
      <c r="Q175" s="320"/>
      <c r="R175" s="320"/>
      <c r="S175" s="320"/>
      <c r="T175" s="320"/>
      <c r="U175" s="320"/>
      <c r="AS175" s="320"/>
      <c r="AT175" s="320"/>
      <c r="AU175" s="320"/>
    </row>
    <row r="176" spans="2:49" s="322" customFormat="1" ht="13.5">
      <c r="B176" s="320"/>
      <c r="C176" s="320"/>
      <c r="D176" s="320"/>
      <c r="E176" s="320"/>
      <c r="F176" s="320"/>
      <c r="G176" s="320"/>
      <c r="H176" s="320"/>
      <c r="I176" s="320"/>
      <c r="J176" s="320"/>
      <c r="K176" s="320"/>
      <c r="L176" s="320"/>
      <c r="M176" s="320"/>
      <c r="N176" s="320"/>
      <c r="O176" s="320"/>
      <c r="P176" s="320"/>
      <c r="Q176" s="320"/>
      <c r="R176" s="320"/>
      <c r="S176" s="320"/>
      <c r="T176" s="320"/>
      <c r="U176" s="320"/>
      <c r="AR176" s="320"/>
      <c r="AS176" s="320"/>
      <c r="AT176" s="320"/>
      <c r="AU176" s="320"/>
      <c r="AV176" s="320"/>
      <c r="AW176" s="320"/>
    </row>
    <row r="177" ht="13.5">
      <c r="AQ177" s="322"/>
    </row>
    <row r="178" ht="13.5">
      <c r="AQ178" s="322"/>
    </row>
    <row r="179" ht="13.5">
      <c r="AQ179" s="322"/>
    </row>
    <row r="180" ht="13.5">
      <c r="AQ180" s="322"/>
    </row>
    <row r="181" ht="13.5">
      <c r="AQ181" s="322"/>
    </row>
  </sheetData>
  <sheetProtection/>
  <mergeCells count="74">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 ref="AL59:AO59"/>
    <mergeCell ref="AP59:AR59"/>
    <mergeCell ref="B60:I61"/>
    <mergeCell ref="A58:F58"/>
    <mergeCell ref="N58:P58"/>
    <mergeCell ref="Q58:S58"/>
    <mergeCell ref="T58:W58"/>
    <mergeCell ref="X58:AB58"/>
    <mergeCell ref="AC58:AE58"/>
    <mergeCell ref="F49:I49"/>
    <mergeCell ref="F50:I50"/>
    <mergeCell ref="F51:I51"/>
    <mergeCell ref="Z51:AD51"/>
    <mergeCell ref="E52:E53"/>
    <mergeCell ref="F52:I53"/>
    <mergeCell ref="J49:AQ49"/>
    <mergeCell ref="J51:Y51"/>
    <mergeCell ref="AE51:AQ51"/>
    <mergeCell ref="J52:AQ53"/>
    <mergeCell ref="AJ39:AM40"/>
    <mergeCell ref="B43:C43"/>
    <mergeCell ref="F46:I46"/>
    <mergeCell ref="F47:I47"/>
    <mergeCell ref="D48:E48"/>
    <mergeCell ref="F48:I48"/>
    <mergeCell ref="J47:AQ47"/>
    <mergeCell ref="J48:S48"/>
    <mergeCell ref="U48:W48"/>
    <mergeCell ref="Y48:AF48"/>
    <mergeCell ref="B35:I36"/>
    <mergeCell ref="B38:C42"/>
    <mergeCell ref="D39:U40"/>
    <mergeCell ref="X39:AA40"/>
    <mergeCell ref="AB39:AG40"/>
    <mergeCell ref="AH39:AI40"/>
    <mergeCell ref="F25:U27"/>
    <mergeCell ref="X25:AR27"/>
    <mergeCell ref="F28:U29"/>
    <mergeCell ref="X28:AR30"/>
    <mergeCell ref="F30:U32"/>
    <mergeCell ref="X31:AR33"/>
    <mergeCell ref="X14:AR17"/>
    <mergeCell ref="F15:U18"/>
    <mergeCell ref="X18:AR20"/>
    <mergeCell ref="F19:U19"/>
    <mergeCell ref="F21:V24"/>
    <mergeCell ref="W21:W22"/>
    <mergeCell ref="X21:AR24"/>
    <mergeCell ref="AF1:AR3"/>
    <mergeCell ref="B3:N3"/>
    <mergeCell ref="B5:AR5"/>
    <mergeCell ref="B7:AR7"/>
    <mergeCell ref="B9:AR9"/>
    <mergeCell ref="B11:AR13"/>
    <mergeCell ref="J50:O50"/>
    <mergeCell ref="Q50:X50"/>
    <mergeCell ref="Z50:AG50"/>
    <mergeCell ref="J46:K46"/>
    <mergeCell ref="L46:M46"/>
    <mergeCell ref="P46:Q46"/>
    <mergeCell ref="T46:U46"/>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J22"/>
  <sheetViews>
    <sheetView showGridLines="0" showZeros="0" zoomScaleSheetLayoutView="100" zoomScalePageLayoutView="0" workbookViewId="0" topLeftCell="A1">
      <selection activeCell="M35" sqref="M35"/>
    </sheetView>
  </sheetViews>
  <sheetFormatPr defaultColWidth="9.140625" defaultRowHeight="15"/>
  <cols>
    <col min="1" max="1" width="10.57421875" style="283" customWidth="1"/>
    <col min="2" max="2" width="6.140625" style="283" customWidth="1"/>
    <col min="3" max="8" width="3.28125" style="283" customWidth="1"/>
    <col min="9" max="9" width="12.57421875" style="283" customWidth="1"/>
    <col min="10" max="10" width="63.57421875" style="283" customWidth="1"/>
    <col min="11" max="16384" width="9.00390625" style="283" customWidth="1"/>
  </cols>
  <sheetData>
    <row r="1" spans="1:10" ht="15" customHeight="1">
      <c r="A1" s="1699">
        <v>44741</v>
      </c>
      <c r="B1" s="1699"/>
      <c r="C1" s="1699"/>
      <c r="D1" s="1699"/>
      <c r="E1" s="1699"/>
      <c r="F1" s="1699"/>
      <c r="G1" s="1699"/>
      <c r="H1" s="1699"/>
      <c r="I1" s="1699"/>
      <c r="J1" s="1699"/>
    </row>
    <row r="2" spans="1:10" ht="18" customHeight="1">
      <c r="A2" s="1701" t="s">
        <v>840</v>
      </c>
      <c r="B2" s="1701"/>
      <c r="C2" s="1701"/>
      <c r="D2" s="1701"/>
      <c r="E2" s="1701"/>
      <c r="F2" s="1701"/>
      <c r="G2" s="1701"/>
      <c r="H2" s="1701"/>
      <c r="I2" s="1701"/>
      <c r="J2" s="1701"/>
    </row>
    <row r="3" spans="1:10" ht="15" customHeight="1">
      <c r="A3" s="1700" t="s">
        <v>841</v>
      </c>
      <c r="B3" s="1700"/>
      <c r="C3" s="1700"/>
      <c r="D3" s="1700"/>
      <c r="E3" s="1700"/>
      <c r="F3" s="1700"/>
      <c r="G3" s="1700"/>
      <c r="H3" s="1700"/>
      <c r="I3" s="1700"/>
      <c r="J3" s="1700"/>
    </row>
    <row r="4" spans="1:10" ht="15" customHeight="1">
      <c r="A4" s="1700" t="s">
        <v>842</v>
      </c>
      <c r="B4" s="1700"/>
      <c r="C4" s="1700"/>
      <c r="D4" s="1700"/>
      <c r="E4" s="1700"/>
      <c r="F4" s="1700"/>
      <c r="G4" s="1700"/>
      <c r="H4" s="1700"/>
      <c r="I4" s="1700"/>
      <c r="J4" s="1700"/>
    </row>
    <row r="5" spans="1:10" ht="30" customHeight="1">
      <c r="A5" s="1702" t="s">
        <v>359</v>
      </c>
      <c r="B5" s="1702"/>
      <c r="C5" s="1702"/>
      <c r="D5" s="1702"/>
      <c r="E5" s="1702"/>
      <c r="F5" s="1702"/>
      <c r="G5" s="1702"/>
      <c r="H5" s="1702"/>
      <c r="I5" s="1702"/>
      <c r="J5" s="1702"/>
    </row>
    <row r="6" spans="1:10" ht="33" customHeight="1">
      <c r="A6" s="1687" t="s">
        <v>843</v>
      </c>
      <c r="B6" s="1688"/>
      <c r="C6" s="1688"/>
      <c r="D6" s="1688"/>
      <c r="E6" s="1688"/>
      <c r="F6" s="1688"/>
      <c r="G6" s="1688"/>
      <c r="H6" s="1689"/>
      <c r="I6" s="1704" t="s">
        <v>360</v>
      </c>
      <c r="J6" s="1705"/>
    </row>
    <row r="7" spans="1:10" ht="33" customHeight="1">
      <c r="A7" s="1697" t="s">
        <v>361</v>
      </c>
      <c r="B7" s="1703"/>
      <c r="C7" s="1687" t="s">
        <v>844</v>
      </c>
      <c r="D7" s="1688"/>
      <c r="E7" s="1688"/>
      <c r="F7" s="1688"/>
      <c r="G7" s="1688"/>
      <c r="H7" s="1689"/>
      <c r="I7" s="1704" t="s">
        <v>845</v>
      </c>
      <c r="J7" s="1705"/>
    </row>
    <row r="8" spans="1:10" ht="35.25" customHeight="1">
      <c r="A8" s="1696"/>
      <c r="B8" s="1706"/>
      <c r="C8" s="1687" t="s">
        <v>846</v>
      </c>
      <c r="D8" s="1688"/>
      <c r="E8" s="1688"/>
      <c r="F8" s="1688"/>
      <c r="G8" s="1688"/>
      <c r="H8" s="1689"/>
      <c r="I8" s="1690" t="s">
        <v>847</v>
      </c>
      <c r="J8" s="1691"/>
    </row>
    <row r="9" spans="1:10" ht="131.25" customHeight="1">
      <c r="A9" s="1697" t="s">
        <v>848</v>
      </c>
      <c r="B9" s="1703"/>
      <c r="C9" s="1687" t="s">
        <v>844</v>
      </c>
      <c r="D9" s="1688"/>
      <c r="E9" s="1688"/>
      <c r="F9" s="1688"/>
      <c r="G9" s="1688"/>
      <c r="H9" s="1689"/>
      <c r="I9" s="1690" t="s">
        <v>849</v>
      </c>
      <c r="J9" s="1691"/>
    </row>
    <row r="10" spans="1:10" ht="59.25" customHeight="1">
      <c r="A10" s="1696"/>
      <c r="B10" s="1706"/>
      <c r="C10" s="1687" t="s">
        <v>846</v>
      </c>
      <c r="D10" s="1688"/>
      <c r="E10" s="1688"/>
      <c r="F10" s="1688"/>
      <c r="G10" s="1688"/>
      <c r="H10" s="1689"/>
      <c r="I10" s="1690" t="s">
        <v>850</v>
      </c>
      <c r="J10" s="1691"/>
    </row>
    <row r="11" spans="1:10" ht="147" customHeight="1">
      <c r="A11" s="1704" t="s">
        <v>851</v>
      </c>
      <c r="B11" s="1698"/>
      <c r="C11" s="1698"/>
      <c r="D11" s="1698"/>
      <c r="E11" s="1698"/>
      <c r="F11" s="1698"/>
      <c r="G11" s="1698"/>
      <c r="H11" s="1705"/>
      <c r="I11" s="1690" t="s">
        <v>1008</v>
      </c>
      <c r="J11" s="1691"/>
    </row>
    <row r="12" spans="1:10" ht="48" customHeight="1">
      <c r="A12" s="1687" t="s">
        <v>852</v>
      </c>
      <c r="B12" s="1688"/>
      <c r="C12" s="1688"/>
      <c r="D12" s="1688"/>
      <c r="E12" s="1688"/>
      <c r="F12" s="1688"/>
      <c r="G12" s="1688"/>
      <c r="H12" s="1689"/>
      <c r="I12" s="1690" t="s">
        <v>853</v>
      </c>
      <c r="J12" s="1691"/>
    </row>
    <row r="13" spans="1:10" ht="26.25" customHeight="1">
      <c r="A13" s="1687" t="s">
        <v>854</v>
      </c>
      <c r="B13" s="1688"/>
      <c r="C13" s="1688"/>
      <c r="D13" s="1688"/>
      <c r="E13" s="1688"/>
      <c r="F13" s="1688"/>
      <c r="G13" s="1688"/>
      <c r="H13" s="1689"/>
      <c r="I13" s="1690" t="s">
        <v>366</v>
      </c>
      <c r="J13" s="1691"/>
    </row>
    <row r="14" spans="1:10" ht="79.5" customHeight="1">
      <c r="A14" s="1687" t="s">
        <v>102</v>
      </c>
      <c r="B14" s="1688"/>
      <c r="C14" s="1688"/>
      <c r="D14" s="1688"/>
      <c r="E14" s="1688"/>
      <c r="F14" s="1688"/>
      <c r="G14" s="1688"/>
      <c r="H14" s="1689"/>
      <c r="I14" s="1690" t="s">
        <v>1009</v>
      </c>
      <c r="J14" s="1691"/>
    </row>
    <row r="15" spans="1:10" ht="67.5" customHeight="1">
      <c r="A15" s="1687" t="s">
        <v>855</v>
      </c>
      <c r="B15" s="1688"/>
      <c r="C15" s="1688"/>
      <c r="D15" s="1688"/>
      <c r="E15" s="1688"/>
      <c r="F15" s="1688"/>
      <c r="G15" s="1688"/>
      <c r="H15" s="1689"/>
      <c r="I15" s="1690" t="s">
        <v>1010</v>
      </c>
      <c r="J15" s="1691"/>
    </row>
    <row r="16" spans="1:10" ht="50.25" customHeight="1">
      <c r="A16" s="1687" t="s">
        <v>856</v>
      </c>
      <c r="B16" s="1688"/>
      <c r="C16" s="1688"/>
      <c r="D16" s="1688"/>
      <c r="E16" s="1688"/>
      <c r="F16" s="1688"/>
      <c r="G16" s="1688"/>
      <c r="H16" s="1689"/>
      <c r="I16" s="1690" t="s">
        <v>1011</v>
      </c>
      <c r="J16" s="1691"/>
    </row>
    <row r="17" spans="1:10" ht="33" customHeight="1">
      <c r="A17" s="1687" t="s">
        <v>857</v>
      </c>
      <c r="B17" s="1688"/>
      <c r="C17" s="1688"/>
      <c r="D17" s="1688"/>
      <c r="E17" s="1688"/>
      <c r="F17" s="1688"/>
      <c r="G17" s="1688"/>
      <c r="H17" s="1689"/>
      <c r="I17" s="1690" t="s">
        <v>858</v>
      </c>
      <c r="J17" s="1691"/>
    </row>
    <row r="18" ht="6.75" customHeight="1" thickBot="1"/>
    <row r="19" spans="1:10" ht="15" customHeight="1">
      <c r="A19" s="1692" t="s">
        <v>859</v>
      </c>
      <c r="B19" s="1693"/>
      <c r="C19" s="1693"/>
      <c r="D19" s="1693"/>
      <c r="E19" s="1693"/>
      <c r="F19" s="1693"/>
      <c r="G19" s="1693"/>
      <c r="H19" s="1693"/>
      <c r="I19" s="1693"/>
      <c r="J19" s="1694"/>
    </row>
    <row r="20" spans="1:10" ht="15" customHeight="1">
      <c r="A20" s="287"/>
      <c r="B20" s="288" t="s">
        <v>680</v>
      </c>
      <c r="C20" s="289">
        <f>'入会申込書'!AP25</f>
        <v>0</v>
      </c>
      <c r="D20" s="289" t="s">
        <v>111</v>
      </c>
      <c r="E20" s="289">
        <f>'入会申込書'!AT25</f>
        <v>0</v>
      </c>
      <c r="F20" s="289" t="s">
        <v>112</v>
      </c>
      <c r="G20" s="289">
        <f>'入会申込書'!AX25</f>
        <v>0</v>
      </c>
      <c r="H20" s="289" t="s">
        <v>113</v>
      </c>
      <c r="I20" s="290" t="s">
        <v>860</v>
      </c>
      <c r="J20" s="291">
        <f>'入会申込書'!M39</f>
        <v>0</v>
      </c>
    </row>
    <row r="21" spans="1:10" ht="15" customHeight="1">
      <c r="A21" s="292"/>
      <c r="I21" s="290" t="s">
        <v>239</v>
      </c>
      <c r="J21" s="293">
        <f>'入会申込書'!M35</f>
        <v>0</v>
      </c>
    </row>
    <row r="22" spans="1:10" ht="15" customHeight="1" thickBot="1">
      <c r="A22" s="294"/>
      <c r="B22" s="295"/>
      <c r="C22" s="295"/>
      <c r="D22" s="295"/>
      <c r="E22" s="295"/>
      <c r="F22" s="295"/>
      <c r="G22" s="295"/>
      <c r="H22" s="295"/>
      <c r="I22" s="296" t="s">
        <v>861</v>
      </c>
      <c r="J22" s="297">
        <f>'入会申込書'!M47</f>
        <v>0</v>
      </c>
    </row>
  </sheetData>
  <sheetProtection/>
  <mergeCells count="32">
    <mergeCell ref="A1:J1"/>
    <mergeCell ref="A2:J2"/>
    <mergeCell ref="A3:J3"/>
    <mergeCell ref="A4:J4"/>
    <mergeCell ref="A5:J5"/>
    <mergeCell ref="A6:H6"/>
    <mergeCell ref="I6:J6"/>
    <mergeCell ref="C8:H8"/>
    <mergeCell ref="I8:J8"/>
    <mergeCell ref="A9:B10"/>
    <mergeCell ref="C9:H9"/>
    <mergeCell ref="I9:J9"/>
    <mergeCell ref="C10:H10"/>
    <mergeCell ref="I10:J10"/>
    <mergeCell ref="A7:B8"/>
    <mergeCell ref="C7:H7"/>
    <mergeCell ref="I7:J7"/>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rintOptions/>
  <pageMargins left="0.3937007874015748" right="0.3937007874015748" top="0.3937007874015748" bottom="0.3937007874015748" header="0.31496062992125984" footer="0.31496062992125984"/>
  <pageSetup blackAndWhite="1" fitToHeight="1" fitToWidth="1" horizontalDpi="600" verticalDpi="600" orientation="portrait" paperSize="9" scale="86"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J22"/>
  <sheetViews>
    <sheetView showZeros="0" zoomScalePageLayoutView="0" workbookViewId="0" topLeftCell="A1">
      <selection activeCell="A14" sqref="A14:H14"/>
    </sheetView>
  </sheetViews>
  <sheetFormatPr defaultColWidth="9.140625" defaultRowHeight="15"/>
  <cols>
    <col min="1" max="1" width="10.57421875" style="283" customWidth="1"/>
    <col min="2" max="2" width="6.140625" style="283" customWidth="1"/>
    <col min="3" max="3" width="3.28125" style="283" customWidth="1"/>
    <col min="4" max="4" width="3.28125" style="283" bestFit="1" customWidth="1"/>
    <col min="5" max="8" width="3.28125" style="283" customWidth="1"/>
    <col min="9" max="9" width="12.57421875" style="283" customWidth="1"/>
    <col min="10" max="10" width="63.57421875" style="283" customWidth="1"/>
    <col min="11" max="16384" width="9.00390625" style="283" customWidth="1"/>
  </cols>
  <sheetData>
    <row r="1" spans="1:10" ht="15" customHeight="1">
      <c r="A1" s="1699">
        <v>44741</v>
      </c>
      <c r="B1" s="1699"/>
      <c r="C1" s="1699"/>
      <c r="D1" s="1699"/>
      <c r="E1" s="1699"/>
      <c r="F1" s="1699"/>
      <c r="G1" s="1699"/>
      <c r="H1" s="1700"/>
      <c r="I1" s="1700"/>
      <c r="J1" s="1700"/>
    </row>
    <row r="2" spans="1:10" ht="18" customHeight="1">
      <c r="A2" s="1701" t="s">
        <v>840</v>
      </c>
      <c r="B2" s="1701"/>
      <c r="C2" s="1701"/>
      <c r="D2" s="1701"/>
      <c r="E2" s="1701"/>
      <c r="F2" s="1701"/>
      <c r="G2" s="1701"/>
      <c r="H2" s="1701"/>
      <c r="I2" s="1701"/>
      <c r="J2" s="1701"/>
    </row>
    <row r="3" spans="1:10" ht="15" customHeight="1">
      <c r="A3" s="1700" t="s">
        <v>862</v>
      </c>
      <c r="B3" s="1700"/>
      <c r="C3" s="1700"/>
      <c r="D3" s="1700"/>
      <c r="E3" s="1700"/>
      <c r="F3" s="1700"/>
      <c r="G3" s="1700"/>
      <c r="H3" s="1700"/>
      <c r="I3" s="1700"/>
      <c r="J3" s="1700"/>
    </row>
    <row r="4" spans="1:10" ht="15" customHeight="1">
      <c r="A4" s="1700" t="s">
        <v>842</v>
      </c>
      <c r="B4" s="1700"/>
      <c r="C4" s="1700"/>
      <c r="D4" s="1700"/>
      <c r="E4" s="1700"/>
      <c r="F4" s="1700"/>
      <c r="G4" s="1700"/>
      <c r="H4" s="1700"/>
      <c r="I4" s="1700"/>
      <c r="J4" s="1700"/>
    </row>
    <row r="5" spans="1:10" ht="30" customHeight="1">
      <c r="A5" s="1702" t="s">
        <v>359</v>
      </c>
      <c r="B5" s="1702"/>
      <c r="C5" s="1702"/>
      <c r="D5" s="1702"/>
      <c r="E5" s="1702"/>
      <c r="F5" s="1702"/>
      <c r="G5" s="1702"/>
      <c r="H5" s="1702"/>
      <c r="I5" s="1702"/>
      <c r="J5" s="1702"/>
    </row>
    <row r="6" spans="1:10" ht="30" customHeight="1">
      <c r="A6" s="1695" t="s">
        <v>843</v>
      </c>
      <c r="B6" s="1695"/>
      <c r="C6" s="1695"/>
      <c r="D6" s="1695"/>
      <c r="E6" s="1695"/>
      <c r="F6" s="1695"/>
      <c r="G6" s="1695"/>
      <c r="H6" s="1695"/>
      <c r="I6" s="1867" t="s">
        <v>360</v>
      </c>
      <c r="J6" s="1867"/>
    </row>
    <row r="7" spans="1:10" ht="30" customHeight="1">
      <c r="A7" s="1695" t="s">
        <v>361</v>
      </c>
      <c r="B7" s="1695"/>
      <c r="C7" s="1695" t="s">
        <v>362</v>
      </c>
      <c r="D7" s="1695"/>
      <c r="E7" s="1695"/>
      <c r="F7" s="1695"/>
      <c r="G7" s="1695"/>
      <c r="H7" s="1695"/>
      <c r="I7" s="1867" t="s">
        <v>863</v>
      </c>
      <c r="J7" s="1868"/>
    </row>
    <row r="8" spans="1:10" ht="44.25" customHeight="1">
      <c r="A8" s="1695"/>
      <c r="B8" s="1695"/>
      <c r="C8" s="1695" t="s">
        <v>846</v>
      </c>
      <c r="D8" s="1695"/>
      <c r="E8" s="1695"/>
      <c r="F8" s="1695"/>
      <c r="G8" s="1695"/>
      <c r="H8" s="1695"/>
      <c r="I8" s="1869" t="s">
        <v>864</v>
      </c>
      <c r="J8" s="1869"/>
    </row>
    <row r="9" spans="1:10" ht="77.25" customHeight="1">
      <c r="A9" s="1695" t="s">
        <v>848</v>
      </c>
      <c r="B9" s="1695"/>
      <c r="C9" s="1695" t="s">
        <v>844</v>
      </c>
      <c r="D9" s="1695"/>
      <c r="E9" s="1695"/>
      <c r="F9" s="1695"/>
      <c r="G9" s="1695"/>
      <c r="H9" s="1695"/>
      <c r="I9" s="1869" t="s">
        <v>865</v>
      </c>
      <c r="J9" s="1869"/>
    </row>
    <row r="10" spans="1:10" ht="77.25" customHeight="1">
      <c r="A10" s="1695"/>
      <c r="B10" s="1695"/>
      <c r="C10" s="1695" t="s">
        <v>846</v>
      </c>
      <c r="D10" s="1695"/>
      <c r="E10" s="1695"/>
      <c r="F10" s="1695"/>
      <c r="G10" s="1695"/>
      <c r="H10" s="1695"/>
      <c r="I10" s="1869" t="s">
        <v>866</v>
      </c>
      <c r="J10" s="1869"/>
    </row>
    <row r="11" spans="1:10" ht="111.75" customHeight="1">
      <c r="A11" s="1869" t="s">
        <v>851</v>
      </c>
      <c r="B11" s="1869"/>
      <c r="C11" s="1869"/>
      <c r="D11" s="1869"/>
      <c r="E11" s="1869"/>
      <c r="F11" s="1869"/>
      <c r="G11" s="1869"/>
      <c r="H11" s="1869"/>
      <c r="I11" s="1869" t="s">
        <v>1012</v>
      </c>
      <c r="J11" s="1869"/>
    </row>
    <row r="12" spans="1:10" ht="51.75" customHeight="1">
      <c r="A12" s="1687" t="s">
        <v>852</v>
      </c>
      <c r="B12" s="1688"/>
      <c r="C12" s="1688"/>
      <c r="D12" s="1688"/>
      <c r="E12" s="1688"/>
      <c r="F12" s="1688"/>
      <c r="G12" s="1688"/>
      <c r="H12" s="1689"/>
      <c r="I12" s="1690" t="s">
        <v>867</v>
      </c>
      <c r="J12" s="1691"/>
    </row>
    <row r="13" spans="1:10" ht="30" customHeight="1">
      <c r="A13" s="1695" t="s">
        <v>854</v>
      </c>
      <c r="B13" s="1695"/>
      <c r="C13" s="1695"/>
      <c r="D13" s="1695"/>
      <c r="E13" s="1695"/>
      <c r="F13" s="1695"/>
      <c r="G13" s="1695"/>
      <c r="H13" s="1695"/>
      <c r="I13" s="1690" t="s">
        <v>366</v>
      </c>
      <c r="J13" s="1691"/>
    </row>
    <row r="14" spans="1:10" ht="78" customHeight="1">
      <c r="A14" s="1695" t="s">
        <v>102</v>
      </c>
      <c r="B14" s="1695"/>
      <c r="C14" s="1695"/>
      <c r="D14" s="1695"/>
      <c r="E14" s="1695"/>
      <c r="F14" s="1695"/>
      <c r="G14" s="1695"/>
      <c r="H14" s="1695"/>
      <c r="I14" s="1690" t="s">
        <v>1013</v>
      </c>
      <c r="J14" s="1691"/>
    </row>
    <row r="15" spans="1:10" ht="84.75" customHeight="1">
      <c r="A15" s="1687" t="s">
        <v>855</v>
      </c>
      <c r="B15" s="1688"/>
      <c r="C15" s="1688"/>
      <c r="D15" s="1688"/>
      <c r="E15" s="1688"/>
      <c r="F15" s="1688"/>
      <c r="G15" s="1688"/>
      <c r="H15" s="1689"/>
      <c r="I15" s="1690" t="s">
        <v>1014</v>
      </c>
      <c r="J15" s="1691"/>
    </row>
    <row r="16" spans="1:10" ht="51.75" customHeight="1">
      <c r="A16" s="1687" t="s">
        <v>856</v>
      </c>
      <c r="B16" s="1688"/>
      <c r="C16" s="1688"/>
      <c r="D16" s="1688"/>
      <c r="E16" s="1688"/>
      <c r="F16" s="1688"/>
      <c r="G16" s="1688"/>
      <c r="H16" s="1689"/>
      <c r="I16" s="1690" t="s">
        <v>868</v>
      </c>
      <c r="J16" s="1691"/>
    </row>
    <row r="17" spans="1:10" ht="41.25" customHeight="1">
      <c r="A17" s="1687" t="s">
        <v>857</v>
      </c>
      <c r="B17" s="1688"/>
      <c r="C17" s="1688"/>
      <c r="D17" s="1688"/>
      <c r="E17" s="1688"/>
      <c r="F17" s="1688"/>
      <c r="G17" s="1688"/>
      <c r="H17" s="1689"/>
      <c r="I17" s="1690" t="s">
        <v>858</v>
      </c>
      <c r="J17" s="1691"/>
    </row>
    <row r="18" ht="6.75" customHeight="1" thickBot="1"/>
    <row r="19" spans="1:10" ht="15" customHeight="1">
      <c r="A19" s="284" t="s">
        <v>859</v>
      </c>
      <c r="B19" s="285"/>
      <c r="C19" s="285"/>
      <c r="D19" s="285"/>
      <c r="E19" s="285"/>
      <c r="F19" s="285"/>
      <c r="G19" s="285"/>
      <c r="H19" s="285"/>
      <c r="I19" s="285"/>
      <c r="J19" s="286"/>
    </row>
    <row r="20" spans="1:10" ht="15" customHeight="1">
      <c r="A20" s="287"/>
      <c r="B20" s="288" t="s">
        <v>680</v>
      </c>
      <c r="C20" s="289">
        <f>'入会申込書'!AP25</f>
        <v>0</v>
      </c>
      <c r="D20" s="289" t="s">
        <v>111</v>
      </c>
      <c r="E20" s="289">
        <f>'入会申込書'!AT25</f>
        <v>0</v>
      </c>
      <c r="F20" s="289" t="s">
        <v>112</v>
      </c>
      <c r="G20" s="289">
        <f>'入会申込書'!AX25</f>
        <v>0</v>
      </c>
      <c r="H20" s="289" t="s">
        <v>113</v>
      </c>
      <c r="I20" s="290" t="s">
        <v>860</v>
      </c>
      <c r="J20" s="291">
        <f>'入会申込書'!M39</f>
        <v>0</v>
      </c>
    </row>
    <row r="21" spans="1:10" ht="15" customHeight="1">
      <c r="A21" s="292"/>
      <c r="I21" s="290" t="s">
        <v>239</v>
      </c>
      <c r="J21" s="293">
        <f>'入会申込書'!M35</f>
        <v>0</v>
      </c>
    </row>
    <row r="22" spans="1:10" ht="15" customHeight="1" thickBot="1">
      <c r="A22" s="294"/>
      <c r="B22" s="295"/>
      <c r="C22" s="295"/>
      <c r="D22" s="295"/>
      <c r="E22" s="295"/>
      <c r="F22" s="295"/>
      <c r="G22" s="295"/>
      <c r="H22" s="295"/>
      <c r="I22" s="296" t="s">
        <v>861</v>
      </c>
      <c r="J22" s="297">
        <f>'入会申込書'!M47</f>
        <v>0</v>
      </c>
    </row>
  </sheetData>
  <sheetProtection/>
  <mergeCells count="31">
    <mergeCell ref="A1:J1"/>
    <mergeCell ref="A2:J2"/>
    <mergeCell ref="A3:J3"/>
    <mergeCell ref="A4:J4"/>
    <mergeCell ref="A5:J5"/>
    <mergeCell ref="A6:H6"/>
    <mergeCell ref="I6:J6"/>
    <mergeCell ref="A7:B8"/>
    <mergeCell ref="C7:H7"/>
    <mergeCell ref="I7:J7"/>
    <mergeCell ref="C8:H8"/>
    <mergeCell ref="I8:J8"/>
    <mergeCell ref="A9:B10"/>
    <mergeCell ref="C9:H9"/>
    <mergeCell ref="I9:J9"/>
    <mergeCell ref="C10:H10"/>
    <mergeCell ref="I10:J10"/>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rintOptions/>
  <pageMargins left="0.3937007874015748" right="0.3937007874015748" top="0.3937007874015748" bottom="0.3937007874015748" header="0.31496062992125984" footer="0.31496062992125984"/>
  <pageSetup blackAndWhite="1" fitToHeight="1" fitToWidth="1" horizontalDpi="600" verticalDpi="600" orientation="portrait" paperSize="9" scale="86"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IV25"/>
  <sheetViews>
    <sheetView workbookViewId="0" topLeftCell="A1">
      <selection activeCell="A1" sqref="A1"/>
    </sheetView>
  </sheetViews>
  <sheetFormatPr defaultColWidth="9.140625" defaultRowHeight="15"/>
  <cols>
    <col min="1" max="1" width="17.57421875" style="283" customWidth="1"/>
    <col min="2" max="2" width="11.140625" style="283" customWidth="1"/>
    <col min="3" max="3" width="10.8515625" style="283" bestFit="1" customWidth="1"/>
    <col min="4" max="4" width="9.421875" style="283" customWidth="1"/>
    <col min="5" max="7" width="9.00390625" style="283" customWidth="1"/>
    <col min="8" max="8" width="12.421875" style="283" customWidth="1"/>
    <col min="9" max="9" width="11.140625" style="283" customWidth="1"/>
    <col min="10" max="16384" width="9.00390625" style="283" customWidth="1"/>
  </cols>
  <sheetData>
    <row r="1" spans="8:9" ht="12">
      <c r="H1" s="1699">
        <v>44371</v>
      </c>
      <c r="I1" s="1700"/>
    </row>
    <row r="2" ht="12"/>
    <row r="3" spans="1:9" ht="12.75">
      <c r="A3" s="1707" t="s">
        <v>457</v>
      </c>
      <c r="B3" s="1707"/>
      <c r="C3" s="1707"/>
      <c r="D3" s="1707"/>
      <c r="E3" s="1707"/>
      <c r="F3" s="1707"/>
      <c r="G3" s="1707"/>
      <c r="H3" s="1707"/>
      <c r="I3" s="1707"/>
    </row>
    <row r="4" spans="1:9" ht="12">
      <c r="A4" s="298"/>
      <c r="B4" s="298"/>
      <c r="C4" s="298"/>
      <c r="D4" s="298"/>
      <c r="E4" s="298"/>
      <c r="F4" s="298"/>
      <c r="G4" s="298"/>
      <c r="H4" s="298"/>
      <c r="I4" s="298"/>
    </row>
    <row r="5" ht="12">
      <c r="I5" s="282" t="s">
        <v>458</v>
      </c>
    </row>
    <row r="6" ht="12">
      <c r="I6" s="282" t="s">
        <v>869</v>
      </c>
    </row>
    <row r="7" ht="10.5">
      <c r="F7" s="283" t="s">
        <v>459</v>
      </c>
    </row>
    <row r="8" spans="1:9" ht="26.25" customHeight="1">
      <c r="A8" s="1723" t="s">
        <v>460</v>
      </c>
      <c r="B8" s="1723"/>
      <c r="C8" s="1723"/>
      <c r="D8" s="1723"/>
      <c r="E8" s="1723"/>
      <c r="F8" s="1723"/>
      <c r="G8" s="1723"/>
      <c r="H8" s="1723"/>
      <c r="I8" s="1723"/>
    </row>
    <row r="9" spans="1:256" ht="26.25" customHeight="1">
      <c r="A9" s="1708" t="s">
        <v>461</v>
      </c>
      <c r="B9" s="1709"/>
      <c r="C9" s="1710" t="s">
        <v>597</v>
      </c>
      <c r="D9" s="1711"/>
      <c r="E9" s="1711"/>
      <c r="F9" s="1711"/>
      <c r="G9" s="1711"/>
      <c r="H9" s="1711"/>
      <c r="I9" s="1712"/>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299"/>
      <c r="DG9" s="299"/>
      <c r="DH9" s="299"/>
      <c r="DI9" s="299"/>
      <c r="DJ9" s="299"/>
      <c r="DK9" s="299"/>
      <c r="DL9" s="299"/>
      <c r="DM9" s="299"/>
      <c r="DN9" s="299"/>
      <c r="DO9" s="299"/>
      <c r="DP9" s="299"/>
      <c r="DQ9" s="299"/>
      <c r="DR9" s="299"/>
      <c r="DS9" s="299"/>
      <c r="DT9" s="299"/>
      <c r="DU9" s="299"/>
      <c r="DV9" s="299"/>
      <c r="DW9" s="299"/>
      <c r="DX9" s="299"/>
      <c r="DY9" s="299"/>
      <c r="DZ9" s="299"/>
      <c r="EA9" s="299"/>
      <c r="EB9" s="299"/>
      <c r="EC9" s="299"/>
      <c r="ED9" s="299"/>
      <c r="EE9" s="299"/>
      <c r="EF9" s="299"/>
      <c r="EG9" s="299"/>
      <c r="EH9" s="299"/>
      <c r="EI9" s="299"/>
      <c r="EJ9" s="299"/>
      <c r="EK9" s="299"/>
      <c r="EL9" s="299"/>
      <c r="EM9" s="299"/>
      <c r="EN9" s="299"/>
      <c r="EO9" s="299"/>
      <c r="EP9" s="299"/>
      <c r="EQ9" s="299"/>
      <c r="ER9" s="299"/>
      <c r="ES9" s="299"/>
      <c r="ET9" s="299"/>
      <c r="EU9" s="299"/>
      <c r="EV9" s="299"/>
      <c r="EW9" s="299"/>
      <c r="EX9" s="299"/>
      <c r="EY9" s="299"/>
      <c r="EZ9" s="299"/>
      <c r="FA9" s="299"/>
      <c r="FB9" s="299"/>
      <c r="FC9" s="299"/>
      <c r="FD9" s="299"/>
      <c r="FE9" s="299"/>
      <c r="FF9" s="299"/>
      <c r="FG9" s="299"/>
      <c r="FH9" s="299"/>
      <c r="FI9" s="299"/>
      <c r="FJ9" s="299"/>
      <c r="FK9" s="299"/>
      <c r="FL9" s="299"/>
      <c r="FM9" s="299"/>
      <c r="FN9" s="299"/>
      <c r="FO9" s="299"/>
      <c r="FP9" s="299"/>
      <c r="FQ9" s="299"/>
      <c r="FR9" s="299"/>
      <c r="FS9" s="299"/>
      <c r="FT9" s="299"/>
      <c r="FU9" s="299"/>
      <c r="FV9" s="299"/>
      <c r="FW9" s="299"/>
      <c r="FX9" s="299"/>
      <c r="FY9" s="299"/>
      <c r="FZ9" s="299"/>
      <c r="GA9" s="299"/>
      <c r="GB9" s="299"/>
      <c r="GC9" s="299"/>
      <c r="GD9" s="299"/>
      <c r="GE9" s="299"/>
      <c r="GF9" s="299"/>
      <c r="GG9" s="299"/>
      <c r="GH9" s="299"/>
      <c r="GI9" s="299"/>
      <c r="GJ9" s="299"/>
      <c r="GK9" s="299"/>
      <c r="GL9" s="299"/>
      <c r="GM9" s="299"/>
      <c r="GN9" s="299"/>
      <c r="GO9" s="299"/>
      <c r="GP9" s="299"/>
      <c r="GQ9" s="299"/>
      <c r="GR9" s="299"/>
      <c r="GS9" s="299"/>
      <c r="GT9" s="299"/>
      <c r="GU9" s="299"/>
      <c r="GV9" s="299"/>
      <c r="GW9" s="299"/>
      <c r="GX9" s="299"/>
      <c r="GY9" s="299"/>
      <c r="GZ9" s="299"/>
      <c r="HA9" s="299"/>
      <c r="HB9" s="299"/>
      <c r="HC9" s="299"/>
      <c r="HD9" s="299"/>
      <c r="HE9" s="299"/>
      <c r="HF9" s="299"/>
      <c r="HG9" s="299"/>
      <c r="HH9" s="299"/>
      <c r="HI9" s="299"/>
      <c r="HJ9" s="299"/>
      <c r="HK9" s="299"/>
      <c r="HL9" s="299"/>
      <c r="HM9" s="299"/>
      <c r="HN9" s="299"/>
      <c r="HO9" s="299"/>
      <c r="HP9" s="299"/>
      <c r="HQ9" s="299"/>
      <c r="HR9" s="299"/>
      <c r="HS9" s="299"/>
      <c r="HT9" s="299"/>
      <c r="HU9" s="299"/>
      <c r="HV9" s="299"/>
      <c r="HW9" s="299"/>
      <c r="HX9" s="299"/>
      <c r="HY9" s="299"/>
      <c r="HZ9" s="299"/>
      <c r="IA9" s="299"/>
      <c r="IB9" s="299"/>
      <c r="IC9" s="299"/>
      <c r="ID9" s="299"/>
      <c r="IE9" s="299"/>
      <c r="IF9" s="299"/>
      <c r="IG9" s="299"/>
      <c r="IH9" s="299"/>
      <c r="II9" s="299"/>
      <c r="IJ9" s="299"/>
      <c r="IK9" s="299"/>
      <c r="IL9" s="299"/>
      <c r="IM9" s="299"/>
      <c r="IN9" s="299"/>
      <c r="IO9" s="299"/>
      <c r="IP9" s="299"/>
      <c r="IQ9" s="299"/>
      <c r="IR9" s="299"/>
      <c r="IS9" s="299"/>
      <c r="IT9" s="299"/>
      <c r="IU9" s="299"/>
      <c r="IV9" s="299"/>
    </row>
    <row r="10" spans="1:256" ht="26.25" customHeight="1">
      <c r="A10" s="300" t="s">
        <v>462</v>
      </c>
      <c r="B10" s="301" t="s">
        <v>463</v>
      </c>
      <c r="C10" s="1710" t="s">
        <v>598</v>
      </c>
      <c r="D10" s="1711"/>
      <c r="E10" s="1711"/>
      <c r="F10" s="1711"/>
      <c r="G10" s="1711"/>
      <c r="H10" s="1711"/>
      <c r="I10" s="1712"/>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c r="IS10" s="299"/>
      <c r="IT10" s="299"/>
      <c r="IU10" s="299"/>
      <c r="IV10" s="299"/>
    </row>
    <row r="11" spans="1:256" ht="35.25" customHeight="1">
      <c r="A11" s="302"/>
      <c r="B11" s="301" t="s">
        <v>464</v>
      </c>
      <c r="C11" s="1710" t="s">
        <v>599</v>
      </c>
      <c r="D11" s="1711"/>
      <c r="E11" s="1711"/>
      <c r="F11" s="1711"/>
      <c r="G11" s="1711"/>
      <c r="H11" s="1711"/>
      <c r="I11" s="1712"/>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FQ11" s="299"/>
      <c r="FR11" s="299"/>
      <c r="FS11" s="299"/>
      <c r="FT11" s="299"/>
      <c r="FU11" s="299"/>
      <c r="FV11" s="299"/>
      <c r="FW11" s="299"/>
      <c r="FX11" s="299"/>
      <c r="FY11" s="299"/>
      <c r="FZ11" s="299"/>
      <c r="GA11" s="299"/>
      <c r="GB11" s="299"/>
      <c r="GC11" s="299"/>
      <c r="GD11" s="299"/>
      <c r="GE11" s="299"/>
      <c r="GF11" s="299"/>
      <c r="GG11" s="299"/>
      <c r="GH11" s="299"/>
      <c r="GI11" s="299"/>
      <c r="GJ11" s="299"/>
      <c r="GK11" s="299"/>
      <c r="GL11" s="299"/>
      <c r="GM11" s="299"/>
      <c r="GN11" s="299"/>
      <c r="GO11" s="299"/>
      <c r="GP11" s="299"/>
      <c r="GQ11" s="299"/>
      <c r="GR11" s="299"/>
      <c r="GS11" s="299"/>
      <c r="GT11" s="299"/>
      <c r="GU11" s="299"/>
      <c r="GV11" s="299"/>
      <c r="GW11" s="299"/>
      <c r="GX11" s="299"/>
      <c r="GY11" s="299"/>
      <c r="GZ11" s="299"/>
      <c r="HA11" s="299"/>
      <c r="HB11" s="299"/>
      <c r="HC11" s="299"/>
      <c r="HD11" s="299"/>
      <c r="HE11" s="299"/>
      <c r="HF11" s="299"/>
      <c r="HG11" s="299"/>
      <c r="HH11" s="299"/>
      <c r="HI11" s="299"/>
      <c r="HJ11" s="299"/>
      <c r="HK11" s="299"/>
      <c r="HL11" s="299"/>
      <c r="HM11" s="299"/>
      <c r="HN11" s="299"/>
      <c r="HO11" s="299"/>
      <c r="HP11" s="299"/>
      <c r="HQ11" s="299"/>
      <c r="HR11" s="299"/>
      <c r="HS11" s="299"/>
      <c r="HT11" s="299"/>
      <c r="HU11" s="299"/>
      <c r="HV11" s="299"/>
      <c r="HW11" s="299"/>
      <c r="HX11" s="299"/>
      <c r="HY11" s="299"/>
      <c r="HZ11" s="299"/>
      <c r="IA11" s="299"/>
      <c r="IB11" s="299"/>
      <c r="IC11" s="299"/>
      <c r="ID11" s="299"/>
      <c r="IE11" s="299"/>
      <c r="IF11" s="299"/>
      <c r="IG11" s="299"/>
      <c r="IH11" s="299"/>
      <c r="II11" s="299"/>
      <c r="IJ11" s="299"/>
      <c r="IK11" s="299"/>
      <c r="IL11" s="299"/>
      <c r="IM11" s="299"/>
      <c r="IN11" s="299"/>
      <c r="IO11" s="299"/>
      <c r="IP11" s="299"/>
      <c r="IQ11" s="299"/>
      <c r="IR11" s="299"/>
      <c r="IS11" s="299"/>
      <c r="IT11" s="299"/>
      <c r="IU11" s="299"/>
      <c r="IV11" s="299"/>
    </row>
    <row r="12" spans="1:256" ht="87" customHeight="1">
      <c r="A12" s="303" t="s">
        <v>465</v>
      </c>
      <c r="B12" s="301" t="s">
        <v>463</v>
      </c>
      <c r="C12" s="1710" t="s">
        <v>600</v>
      </c>
      <c r="D12" s="1711"/>
      <c r="E12" s="1711"/>
      <c r="F12" s="1711"/>
      <c r="G12" s="1711"/>
      <c r="H12" s="1711"/>
      <c r="I12" s="1712"/>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c r="EF12" s="299"/>
      <c r="EG12" s="299"/>
      <c r="EH12" s="299"/>
      <c r="EI12" s="299"/>
      <c r="EJ12" s="299"/>
      <c r="EK12" s="299"/>
      <c r="EL12" s="299"/>
      <c r="EM12" s="299"/>
      <c r="EN12" s="299"/>
      <c r="EO12" s="299"/>
      <c r="EP12" s="299"/>
      <c r="EQ12" s="299"/>
      <c r="ER12" s="299"/>
      <c r="ES12" s="299"/>
      <c r="ET12" s="299"/>
      <c r="EU12" s="299"/>
      <c r="EV12" s="299"/>
      <c r="EW12" s="299"/>
      <c r="EX12" s="299"/>
      <c r="EY12" s="299"/>
      <c r="EZ12" s="299"/>
      <c r="FA12" s="299"/>
      <c r="FB12" s="299"/>
      <c r="FC12" s="299"/>
      <c r="FD12" s="299"/>
      <c r="FE12" s="299"/>
      <c r="FF12" s="299"/>
      <c r="FG12" s="299"/>
      <c r="FH12" s="299"/>
      <c r="FI12" s="299"/>
      <c r="FJ12" s="299"/>
      <c r="FK12" s="299"/>
      <c r="FL12" s="299"/>
      <c r="FM12" s="299"/>
      <c r="FN12" s="299"/>
      <c r="FO12" s="299"/>
      <c r="FP12" s="299"/>
      <c r="FQ12" s="299"/>
      <c r="FR12" s="299"/>
      <c r="FS12" s="299"/>
      <c r="FT12" s="299"/>
      <c r="FU12" s="299"/>
      <c r="FV12" s="299"/>
      <c r="FW12" s="299"/>
      <c r="FX12" s="299"/>
      <c r="FY12" s="299"/>
      <c r="FZ12" s="299"/>
      <c r="GA12" s="299"/>
      <c r="GB12" s="299"/>
      <c r="GC12" s="299"/>
      <c r="GD12" s="299"/>
      <c r="GE12" s="299"/>
      <c r="GF12" s="299"/>
      <c r="GG12" s="299"/>
      <c r="GH12" s="299"/>
      <c r="GI12" s="299"/>
      <c r="GJ12" s="299"/>
      <c r="GK12" s="299"/>
      <c r="GL12" s="299"/>
      <c r="GM12" s="299"/>
      <c r="GN12" s="299"/>
      <c r="GO12" s="299"/>
      <c r="GP12" s="299"/>
      <c r="GQ12" s="299"/>
      <c r="GR12" s="299"/>
      <c r="GS12" s="299"/>
      <c r="GT12" s="299"/>
      <c r="GU12" s="299"/>
      <c r="GV12" s="299"/>
      <c r="GW12" s="299"/>
      <c r="GX12" s="299"/>
      <c r="GY12" s="299"/>
      <c r="GZ12" s="299"/>
      <c r="HA12" s="299"/>
      <c r="HB12" s="299"/>
      <c r="HC12" s="299"/>
      <c r="HD12" s="299"/>
      <c r="HE12" s="299"/>
      <c r="HF12" s="299"/>
      <c r="HG12" s="299"/>
      <c r="HH12" s="299"/>
      <c r="HI12" s="299"/>
      <c r="HJ12" s="299"/>
      <c r="HK12" s="299"/>
      <c r="HL12" s="299"/>
      <c r="HM12" s="299"/>
      <c r="HN12" s="299"/>
      <c r="HO12" s="299"/>
      <c r="HP12" s="299"/>
      <c r="HQ12" s="299"/>
      <c r="HR12" s="299"/>
      <c r="HS12" s="299"/>
      <c r="HT12" s="299"/>
      <c r="HU12" s="299"/>
      <c r="HV12" s="299"/>
      <c r="HW12" s="299"/>
      <c r="HX12" s="299"/>
      <c r="HY12" s="299"/>
      <c r="HZ12" s="299"/>
      <c r="IA12" s="299"/>
      <c r="IB12" s="299"/>
      <c r="IC12" s="299"/>
      <c r="ID12" s="299"/>
      <c r="IE12" s="299"/>
      <c r="IF12" s="299"/>
      <c r="IG12" s="299"/>
      <c r="IH12" s="299"/>
      <c r="II12" s="299"/>
      <c r="IJ12" s="299"/>
      <c r="IK12" s="299"/>
      <c r="IL12" s="299"/>
      <c r="IM12" s="299"/>
      <c r="IN12" s="299"/>
      <c r="IO12" s="299"/>
      <c r="IP12" s="299"/>
      <c r="IQ12" s="299"/>
      <c r="IR12" s="299"/>
      <c r="IS12" s="299"/>
      <c r="IT12" s="299"/>
      <c r="IU12" s="299"/>
      <c r="IV12" s="299"/>
    </row>
    <row r="13" spans="1:256" ht="26.25" customHeight="1">
      <c r="A13" s="304"/>
      <c r="B13" s="303" t="s">
        <v>464</v>
      </c>
      <c r="C13" s="1710" t="s">
        <v>601</v>
      </c>
      <c r="D13" s="1722"/>
      <c r="E13" s="1722"/>
      <c r="F13" s="1722"/>
      <c r="G13" s="1722"/>
      <c r="H13" s="1722"/>
      <c r="I13" s="170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c r="HE13" s="299"/>
      <c r="HF13" s="299"/>
      <c r="HG13" s="299"/>
      <c r="HH13" s="299"/>
      <c r="HI13" s="299"/>
      <c r="HJ13" s="299"/>
      <c r="HK13" s="299"/>
      <c r="HL13" s="299"/>
      <c r="HM13" s="299"/>
      <c r="HN13" s="299"/>
      <c r="HO13" s="299"/>
      <c r="HP13" s="299"/>
      <c r="HQ13" s="299"/>
      <c r="HR13" s="299"/>
      <c r="HS13" s="299"/>
      <c r="HT13" s="299"/>
      <c r="HU13" s="299"/>
      <c r="HV13" s="299"/>
      <c r="HW13" s="299"/>
      <c r="HX13" s="299"/>
      <c r="HY13" s="299"/>
      <c r="HZ13" s="299"/>
      <c r="IA13" s="299"/>
      <c r="IB13" s="299"/>
      <c r="IC13" s="299"/>
      <c r="ID13" s="299"/>
      <c r="IE13" s="299"/>
      <c r="IF13" s="299"/>
      <c r="IG13" s="299"/>
      <c r="IH13" s="299"/>
      <c r="II13" s="299"/>
      <c r="IJ13" s="299"/>
      <c r="IK13" s="299"/>
      <c r="IL13" s="299"/>
      <c r="IM13" s="299"/>
      <c r="IN13" s="299"/>
      <c r="IO13" s="299"/>
      <c r="IP13" s="299"/>
      <c r="IQ13" s="299"/>
      <c r="IR13" s="299"/>
      <c r="IS13" s="299"/>
      <c r="IT13" s="299"/>
      <c r="IU13" s="299"/>
      <c r="IV13" s="299"/>
    </row>
    <row r="14" spans="1:256" ht="26.25" customHeight="1">
      <c r="A14" s="305" t="s">
        <v>466</v>
      </c>
      <c r="B14" s="306"/>
      <c r="C14" s="1719" t="s">
        <v>602</v>
      </c>
      <c r="D14" s="1720"/>
      <c r="E14" s="1720"/>
      <c r="F14" s="1720"/>
      <c r="G14" s="1720"/>
      <c r="H14" s="1720"/>
      <c r="I14" s="1721"/>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c r="DH14" s="299"/>
      <c r="DI14" s="299"/>
      <c r="DJ14" s="299"/>
      <c r="DK14" s="299"/>
      <c r="DL14" s="299"/>
      <c r="DM14" s="299"/>
      <c r="DN14" s="299"/>
      <c r="DO14" s="299"/>
      <c r="DP14" s="299"/>
      <c r="DQ14" s="299"/>
      <c r="DR14" s="299"/>
      <c r="DS14" s="299"/>
      <c r="DT14" s="299"/>
      <c r="DU14" s="299"/>
      <c r="DV14" s="299"/>
      <c r="DW14" s="299"/>
      <c r="DX14" s="299"/>
      <c r="DY14" s="299"/>
      <c r="DZ14" s="299"/>
      <c r="EA14" s="299"/>
      <c r="EB14" s="299"/>
      <c r="EC14" s="299"/>
      <c r="ED14" s="299"/>
      <c r="EE14" s="299"/>
      <c r="EF14" s="299"/>
      <c r="EG14" s="299"/>
      <c r="EH14" s="299"/>
      <c r="EI14" s="299"/>
      <c r="EJ14" s="299"/>
      <c r="EK14" s="299"/>
      <c r="EL14" s="299"/>
      <c r="EM14" s="299"/>
      <c r="EN14" s="299"/>
      <c r="EO14" s="299"/>
      <c r="EP14" s="299"/>
      <c r="EQ14" s="299"/>
      <c r="ER14" s="299"/>
      <c r="ES14" s="299"/>
      <c r="ET14" s="299"/>
      <c r="EU14" s="299"/>
      <c r="EV14" s="299"/>
      <c r="EW14" s="299"/>
      <c r="EX14" s="299"/>
      <c r="EY14" s="299"/>
      <c r="EZ14" s="299"/>
      <c r="FA14" s="299"/>
      <c r="FB14" s="299"/>
      <c r="FC14" s="299"/>
      <c r="FD14" s="299"/>
      <c r="FE14" s="299"/>
      <c r="FF14" s="299"/>
      <c r="FG14" s="299"/>
      <c r="FH14" s="299"/>
      <c r="FI14" s="299"/>
      <c r="FJ14" s="299"/>
      <c r="FK14" s="299"/>
      <c r="FL14" s="299"/>
      <c r="FM14" s="299"/>
      <c r="FN14" s="299"/>
      <c r="FO14" s="299"/>
      <c r="FP14" s="299"/>
      <c r="FQ14" s="299"/>
      <c r="FR14" s="299"/>
      <c r="FS14" s="299"/>
      <c r="FT14" s="299"/>
      <c r="FU14" s="299"/>
      <c r="FV14" s="299"/>
      <c r="FW14" s="299"/>
      <c r="FX14" s="299"/>
      <c r="FY14" s="299"/>
      <c r="FZ14" s="299"/>
      <c r="GA14" s="299"/>
      <c r="GB14" s="299"/>
      <c r="GC14" s="299"/>
      <c r="GD14" s="299"/>
      <c r="GE14" s="299"/>
      <c r="GF14" s="299"/>
      <c r="GG14" s="299"/>
      <c r="GH14" s="299"/>
      <c r="GI14" s="299"/>
      <c r="GJ14" s="299"/>
      <c r="GK14" s="299"/>
      <c r="GL14" s="299"/>
      <c r="GM14" s="299"/>
      <c r="GN14" s="299"/>
      <c r="GO14" s="299"/>
      <c r="GP14" s="299"/>
      <c r="GQ14" s="299"/>
      <c r="GR14" s="299"/>
      <c r="GS14" s="299"/>
      <c r="GT14" s="299"/>
      <c r="GU14" s="299"/>
      <c r="GV14" s="299"/>
      <c r="GW14" s="299"/>
      <c r="GX14" s="299"/>
      <c r="GY14" s="299"/>
      <c r="GZ14" s="299"/>
      <c r="HA14" s="299"/>
      <c r="HB14" s="299"/>
      <c r="HC14" s="299"/>
      <c r="HD14" s="299"/>
      <c r="HE14" s="299"/>
      <c r="HF14" s="299"/>
      <c r="HG14" s="299"/>
      <c r="HH14" s="299"/>
      <c r="HI14" s="299"/>
      <c r="HJ14" s="299"/>
      <c r="HK14" s="299"/>
      <c r="HL14" s="299"/>
      <c r="HM14" s="299"/>
      <c r="HN14" s="299"/>
      <c r="HO14" s="299"/>
      <c r="HP14" s="299"/>
      <c r="HQ14" s="299"/>
      <c r="HR14" s="299"/>
      <c r="HS14" s="299"/>
      <c r="HT14" s="299"/>
      <c r="HU14" s="299"/>
      <c r="HV14" s="299"/>
      <c r="HW14" s="299"/>
      <c r="HX14" s="299"/>
      <c r="HY14" s="299"/>
      <c r="HZ14" s="299"/>
      <c r="IA14" s="299"/>
      <c r="IB14" s="299"/>
      <c r="IC14" s="299"/>
      <c r="ID14" s="299"/>
      <c r="IE14" s="299"/>
      <c r="IF14" s="299"/>
      <c r="IG14" s="299"/>
      <c r="IH14" s="299"/>
      <c r="II14" s="299"/>
      <c r="IJ14" s="299"/>
      <c r="IK14" s="299"/>
      <c r="IL14" s="299"/>
      <c r="IM14" s="299"/>
      <c r="IN14" s="299"/>
      <c r="IO14" s="299"/>
      <c r="IP14" s="299"/>
      <c r="IQ14" s="299"/>
      <c r="IR14" s="299"/>
      <c r="IS14" s="299"/>
      <c r="IT14" s="299"/>
      <c r="IU14" s="299"/>
      <c r="IV14" s="299"/>
    </row>
    <row r="15" spans="1:256" ht="77.25" customHeight="1">
      <c r="A15" s="1713" t="s">
        <v>467</v>
      </c>
      <c r="B15" s="1714"/>
      <c r="C15" s="1713" t="s">
        <v>603</v>
      </c>
      <c r="D15" s="1715"/>
      <c r="E15" s="1715"/>
      <c r="F15" s="1715"/>
      <c r="G15" s="1715"/>
      <c r="H15" s="1715"/>
      <c r="I15" s="1714"/>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299"/>
      <c r="EL15" s="299"/>
      <c r="EM15" s="299"/>
      <c r="EN15" s="299"/>
      <c r="EO15" s="299"/>
      <c r="EP15" s="299"/>
      <c r="EQ15" s="299"/>
      <c r="ER15" s="299"/>
      <c r="ES15" s="299"/>
      <c r="ET15" s="299"/>
      <c r="EU15" s="299"/>
      <c r="EV15" s="299"/>
      <c r="EW15" s="299"/>
      <c r="EX15" s="299"/>
      <c r="EY15" s="299"/>
      <c r="EZ15" s="299"/>
      <c r="FA15" s="299"/>
      <c r="FB15" s="299"/>
      <c r="FC15" s="299"/>
      <c r="FD15" s="299"/>
      <c r="FE15" s="299"/>
      <c r="FF15" s="299"/>
      <c r="FG15" s="299"/>
      <c r="FH15" s="299"/>
      <c r="FI15" s="299"/>
      <c r="FJ15" s="299"/>
      <c r="FK15" s="299"/>
      <c r="FL15" s="299"/>
      <c r="FM15" s="299"/>
      <c r="FN15" s="299"/>
      <c r="FO15" s="299"/>
      <c r="FP15" s="299"/>
      <c r="FQ15" s="299"/>
      <c r="FR15" s="299"/>
      <c r="FS15" s="299"/>
      <c r="FT15" s="299"/>
      <c r="FU15" s="299"/>
      <c r="FV15" s="299"/>
      <c r="FW15" s="299"/>
      <c r="FX15" s="299"/>
      <c r="FY15" s="299"/>
      <c r="FZ15" s="299"/>
      <c r="GA15" s="299"/>
      <c r="GB15" s="299"/>
      <c r="GC15" s="299"/>
      <c r="GD15" s="299"/>
      <c r="GE15" s="299"/>
      <c r="GF15" s="299"/>
      <c r="GG15" s="299"/>
      <c r="GH15" s="299"/>
      <c r="GI15" s="299"/>
      <c r="GJ15" s="299"/>
      <c r="GK15" s="299"/>
      <c r="GL15" s="299"/>
      <c r="GM15" s="299"/>
      <c r="GN15" s="299"/>
      <c r="GO15" s="299"/>
      <c r="GP15" s="299"/>
      <c r="GQ15" s="299"/>
      <c r="GR15" s="299"/>
      <c r="GS15" s="299"/>
      <c r="GT15" s="299"/>
      <c r="GU15" s="299"/>
      <c r="GV15" s="299"/>
      <c r="GW15" s="299"/>
      <c r="GX15" s="299"/>
      <c r="GY15" s="299"/>
      <c r="GZ15" s="299"/>
      <c r="HA15" s="299"/>
      <c r="HB15" s="299"/>
      <c r="HC15" s="299"/>
      <c r="HD15" s="299"/>
      <c r="HE15" s="299"/>
      <c r="HF15" s="299"/>
      <c r="HG15" s="299"/>
      <c r="HH15" s="299"/>
      <c r="HI15" s="299"/>
      <c r="HJ15" s="299"/>
      <c r="HK15" s="299"/>
      <c r="HL15" s="299"/>
      <c r="HM15" s="299"/>
      <c r="HN15" s="299"/>
      <c r="HO15" s="299"/>
      <c r="HP15" s="299"/>
      <c r="HQ15" s="299"/>
      <c r="HR15" s="299"/>
      <c r="HS15" s="299"/>
      <c r="HT15" s="299"/>
      <c r="HU15" s="299"/>
      <c r="HV15" s="299"/>
      <c r="HW15" s="299"/>
      <c r="HX15" s="299"/>
      <c r="HY15" s="299"/>
      <c r="HZ15" s="299"/>
      <c r="IA15" s="299"/>
      <c r="IB15" s="299"/>
      <c r="IC15" s="299"/>
      <c r="ID15" s="299"/>
      <c r="IE15" s="299"/>
      <c r="IF15" s="299"/>
      <c r="IG15" s="299"/>
      <c r="IH15" s="299"/>
      <c r="II15" s="299"/>
      <c r="IJ15" s="299"/>
      <c r="IK15" s="299"/>
      <c r="IL15" s="299"/>
      <c r="IM15" s="299"/>
      <c r="IN15" s="299"/>
      <c r="IO15" s="299"/>
      <c r="IP15" s="299"/>
      <c r="IQ15" s="299"/>
      <c r="IR15" s="299"/>
      <c r="IS15" s="299"/>
      <c r="IT15" s="299"/>
      <c r="IU15" s="299"/>
      <c r="IV15" s="299"/>
    </row>
    <row r="16" spans="1:256" ht="126.75" customHeight="1">
      <c r="A16" s="1713"/>
      <c r="B16" s="1714"/>
      <c r="C16" s="1716"/>
      <c r="D16" s="1717"/>
      <c r="E16" s="1717"/>
      <c r="F16" s="1717"/>
      <c r="G16" s="1717"/>
      <c r="H16" s="1717"/>
      <c r="I16" s="1718"/>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299"/>
      <c r="EL16" s="299"/>
      <c r="EM16" s="299"/>
      <c r="EN16" s="299"/>
      <c r="EO16" s="299"/>
      <c r="EP16" s="299"/>
      <c r="EQ16" s="299"/>
      <c r="ER16" s="299"/>
      <c r="ES16" s="299"/>
      <c r="ET16" s="299"/>
      <c r="EU16" s="299"/>
      <c r="EV16" s="299"/>
      <c r="EW16" s="299"/>
      <c r="EX16" s="299"/>
      <c r="EY16" s="299"/>
      <c r="EZ16" s="299"/>
      <c r="FA16" s="299"/>
      <c r="FB16" s="299"/>
      <c r="FC16" s="299"/>
      <c r="FD16" s="299"/>
      <c r="FE16" s="299"/>
      <c r="FF16" s="299"/>
      <c r="FG16" s="299"/>
      <c r="FH16" s="299"/>
      <c r="FI16" s="299"/>
      <c r="FJ16" s="299"/>
      <c r="FK16" s="299"/>
      <c r="FL16" s="299"/>
      <c r="FM16" s="299"/>
      <c r="FN16" s="299"/>
      <c r="FO16" s="299"/>
      <c r="FP16" s="299"/>
      <c r="FQ16" s="299"/>
      <c r="FR16" s="299"/>
      <c r="FS16" s="299"/>
      <c r="FT16" s="299"/>
      <c r="FU16" s="299"/>
      <c r="FV16" s="299"/>
      <c r="FW16" s="299"/>
      <c r="FX16" s="299"/>
      <c r="FY16" s="299"/>
      <c r="FZ16" s="299"/>
      <c r="GA16" s="299"/>
      <c r="GB16" s="299"/>
      <c r="GC16" s="299"/>
      <c r="GD16" s="299"/>
      <c r="GE16" s="299"/>
      <c r="GF16" s="299"/>
      <c r="GG16" s="299"/>
      <c r="GH16" s="299"/>
      <c r="GI16" s="299"/>
      <c r="GJ16" s="299"/>
      <c r="GK16" s="299"/>
      <c r="GL16" s="299"/>
      <c r="GM16" s="299"/>
      <c r="GN16" s="299"/>
      <c r="GO16" s="299"/>
      <c r="GP16" s="299"/>
      <c r="GQ16" s="299"/>
      <c r="GR16" s="299"/>
      <c r="GS16" s="299"/>
      <c r="GT16" s="299"/>
      <c r="GU16" s="299"/>
      <c r="GV16" s="299"/>
      <c r="GW16" s="299"/>
      <c r="GX16" s="299"/>
      <c r="GY16" s="299"/>
      <c r="GZ16" s="299"/>
      <c r="HA16" s="299"/>
      <c r="HB16" s="299"/>
      <c r="HC16" s="299"/>
      <c r="HD16" s="299"/>
      <c r="HE16" s="299"/>
      <c r="HF16" s="299"/>
      <c r="HG16" s="299"/>
      <c r="HH16" s="299"/>
      <c r="HI16" s="299"/>
      <c r="HJ16" s="299"/>
      <c r="HK16" s="299"/>
      <c r="HL16" s="299"/>
      <c r="HM16" s="299"/>
      <c r="HN16" s="299"/>
      <c r="HO16" s="299"/>
      <c r="HP16" s="299"/>
      <c r="HQ16" s="299"/>
      <c r="HR16" s="299"/>
      <c r="HS16" s="299"/>
      <c r="HT16" s="299"/>
      <c r="HU16" s="299"/>
      <c r="HV16" s="299"/>
      <c r="HW16" s="299"/>
      <c r="HX16" s="299"/>
      <c r="HY16" s="299"/>
      <c r="HZ16" s="299"/>
      <c r="IA16" s="299"/>
      <c r="IB16" s="299"/>
      <c r="IC16" s="299"/>
      <c r="ID16" s="299"/>
      <c r="IE16" s="299"/>
      <c r="IF16" s="299"/>
      <c r="IG16" s="299"/>
      <c r="IH16" s="299"/>
      <c r="II16" s="299"/>
      <c r="IJ16" s="299"/>
      <c r="IK16" s="299"/>
      <c r="IL16" s="299"/>
      <c r="IM16" s="299"/>
      <c r="IN16" s="299"/>
      <c r="IO16" s="299"/>
      <c r="IP16" s="299"/>
      <c r="IQ16" s="299"/>
      <c r="IR16" s="299"/>
      <c r="IS16" s="299"/>
      <c r="IT16" s="299"/>
      <c r="IU16" s="299"/>
      <c r="IV16" s="299"/>
    </row>
    <row r="17" spans="1:256" ht="47.25" customHeight="1">
      <c r="A17" s="305" t="s">
        <v>468</v>
      </c>
      <c r="B17" s="307"/>
      <c r="C17" s="1719" t="s">
        <v>604</v>
      </c>
      <c r="D17" s="1720"/>
      <c r="E17" s="1720"/>
      <c r="F17" s="1720"/>
      <c r="G17" s="1720"/>
      <c r="H17" s="1720"/>
      <c r="I17" s="1721"/>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DX17" s="299"/>
      <c r="DY17" s="299"/>
      <c r="DZ17" s="299"/>
      <c r="EA17" s="299"/>
      <c r="EB17" s="299"/>
      <c r="EC17" s="299"/>
      <c r="ED17" s="299"/>
      <c r="EE17" s="299"/>
      <c r="EF17" s="299"/>
      <c r="EG17" s="299"/>
      <c r="EH17" s="299"/>
      <c r="EI17" s="299"/>
      <c r="EJ17" s="299"/>
      <c r="EK17" s="299"/>
      <c r="EL17" s="299"/>
      <c r="EM17" s="299"/>
      <c r="EN17" s="299"/>
      <c r="EO17" s="299"/>
      <c r="EP17" s="299"/>
      <c r="EQ17" s="299"/>
      <c r="ER17" s="299"/>
      <c r="ES17" s="299"/>
      <c r="ET17" s="299"/>
      <c r="EU17" s="299"/>
      <c r="EV17" s="299"/>
      <c r="EW17" s="299"/>
      <c r="EX17" s="299"/>
      <c r="EY17" s="299"/>
      <c r="EZ17" s="299"/>
      <c r="FA17" s="299"/>
      <c r="FB17" s="299"/>
      <c r="FC17" s="299"/>
      <c r="FD17" s="299"/>
      <c r="FE17" s="299"/>
      <c r="FF17" s="299"/>
      <c r="FG17" s="299"/>
      <c r="FH17" s="299"/>
      <c r="FI17" s="299"/>
      <c r="FJ17" s="299"/>
      <c r="FK17" s="299"/>
      <c r="FL17" s="299"/>
      <c r="FM17" s="299"/>
      <c r="FN17" s="299"/>
      <c r="FO17" s="299"/>
      <c r="FP17" s="299"/>
      <c r="FQ17" s="299"/>
      <c r="FR17" s="299"/>
      <c r="FS17" s="299"/>
      <c r="FT17" s="299"/>
      <c r="FU17" s="299"/>
      <c r="FV17" s="299"/>
      <c r="FW17" s="299"/>
      <c r="FX17" s="299"/>
      <c r="FY17" s="299"/>
      <c r="FZ17" s="299"/>
      <c r="GA17" s="299"/>
      <c r="GB17" s="299"/>
      <c r="GC17" s="299"/>
      <c r="GD17" s="299"/>
      <c r="GE17" s="299"/>
      <c r="GF17" s="299"/>
      <c r="GG17" s="299"/>
      <c r="GH17" s="299"/>
      <c r="GI17" s="299"/>
      <c r="GJ17" s="299"/>
      <c r="GK17" s="299"/>
      <c r="GL17" s="299"/>
      <c r="GM17" s="299"/>
      <c r="GN17" s="299"/>
      <c r="GO17" s="299"/>
      <c r="GP17" s="299"/>
      <c r="GQ17" s="299"/>
      <c r="GR17" s="299"/>
      <c r="GS17" s="299"/>
      <c r="GT17" s="299"/>
      <c r="GU17" s="299"/>
      <c r="GV17" s="299"/>
      <c r="GW17" s="299"/>
      <c r="GX17" s="299"/>
      <c r="GY17" s="299"/>
      <c r="GZ17" s="299"/>
      <c r="HA17" s="299"/>
      <c r="HB17" s="299"/>
      <c r="HC17" s="299"/>
      <c r="HD17" s="299"/>
      <c r="HE17" s="299"/>
      <c r="HF17" s="299"/>
      <c r="HG17" s="299"/>
      <c r="HH17" s="299"/>
      <c r="HI17" s="299"/>
      <c r="HJ17" s="299"/>
      <c r="HK17" s="299"/>
      <c r="HL17" s="299"/>
      <c r="HM17" s="299"/>
      <c r="HN17" s="299"/>
      <c r="HO17" s="299"/>
      <c r="HP17" s="299"/>
      <c r="HQ17" s="299"/>
      <c r="HR17" s="299"/>
      <c r="HS17" s="299"/>
      <c r="HT17" s="299"/>
      <c r="HU17" s="299"/>
      <c r="HV17" s="299"/>
      <c r="HW17" s="299"/>
      <c r="HX17" s="299"/>
      <c r="HY17" s="299"/>
      <c r="HZ17" s="299"/>
      <c r="IA17" s="299"/>
      <c r="IB17" s="299"/>
      <c r="IC17" s="299"/>
      <c r="ID17" s="299"/>
      <c r="IE17" s="299"/>
      <c r="IF17" s="299"/>
      <c r="IG17" s="299"/>
      <c r="IH17" s="299"/>
      <c r="II17" s="299"/>
      <c r="IJ17" s="299"/>
      <c r="IK17" s="299"/>
      <c r="IL17" s="299"/>
      <c r="IM17" s="299"/>
      <c r="IN17" s="299"/>
      <c r="IO17" s="299"/>
      <c r="IP17" s="299"/>
      <c r="IQ17" s="299"/>
      <c r="IR17" s="299"/>
      <c r="IS17" s="299"/>
      <c r="IT17" s="299"/>
      <c r="IU17" s="299"/>
      <c r="IV17" s="299"/>
    </row>
    <row r="18" spans="1:256" ht="26.25" customHeight="1">
      <c r="A18" s="305" t="s">
        <v>469</v>
      </c>
      <c r="B18" s="307"/>
      <c r="C18" s="1710" t="s">
        <v>605</v>
      </c>
      <c r="D18" s="1711"/>
      <c r="E18" s="1711"/>
      <c r="F18" s="1711"/>
      <c r="G18" s="1711"/>
      <c r="H18" s="1711"/>
      <c r="I18" s="1712"/>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c r="DH18" s="299"/>
      <c r="DI18" s="299"/>
      <c r="DJ18" s="299"/>
      <c r="DK18" s="299"/>
      <c r="DL18" s="299"/>
      <c r="DM18" s="299"/>
      <c r="DN18" s="299"/>
      <c r="DO18" s="299"/>
      <c r="DP18" s="299"/>
      <c r="DQ18" s="299"/>
      <c r="DR18" s="299"/>
      <c r="DS18" s="299"/>
      <c r="DT18" s="299"/>
      <c r="DU18" s="299"/>
      <c r="DV18" s="299"/>
      <c r="DW18" s="299"/>
      <c r="DX18" s="299"/>
      <c r="DY18" s="299"/>
      <c r="DZ18" s="299"/>
      <c r="EA18" s="299"/>
      <c r="EB18" s="299"/>
      <c r="EC18" s="299"/>
      <c r="ED18" s="299"/>
      <c r="EE18" s="299"/>
      <c r="EF18" s="299"/>
      <c r="EG18" s="299"/>
      <c r="EH18" s="299"/>
      <c r="EI18" s="299"/>
      <c r="EJ18" s="299"/>
      <c r="EK18" s="299"/>
      <c r="EL18" s="299"/>
      <c r="EM18" s="299"/>
      <c r="EN18" s="299"/>
      <c r="EO18" s="299"/>
      <c r="EP18" s="299"/>
      <c r="EQ18" s="299"/>
      <c r="ER18" s="299"/>
      <c r="ES18" s="299"/>
      <c r="ET18" s="299"/>
      <c r="EU18" s="299"/>
      <c r="EV18" s="299"/>
      <c r="EW18" s="299"/>
      <c r="EX18" s="299"/>
      <c r="EY18" s="299"/>
      <c r="EZ18" s="299"/>
      <c r="FA18" s="299"/>
      <c r="FB18" s="299"/>
      <c r="FC18" s="299"/>
      <c r="FD18" s="299"/>
      <c r="FE18" s="299"/>
      <c r="FF18" s="299"/>
      <c r="FG18" s="299"/>
      <c r="FH18" s="299"/>
      <c r="FI18" s="299"/>
      <c r="FJ18" s="299"/>
      <c r="FK18" s="299"/>
      <c r="FL18" s="299"/>
      <c r="FM18" s="299"/>
      <c r="FN18" s="299"/>
      <c r="FO18" s="299"/>
      <c r="FP18" s="299"/>
      <c r="FQ18" s="299"/>
      <c r="FR18" s="299"/>
      <c r="FS18" s="299"/>
      <c r="FT18" s="299"/>
      <c r="FU18" s="299"/>
      <c r="FV18" s="299"/>
      <c r="FW18" s="299"/>
      <c r="FX18" s="299"/>
      <c r="FY18" s="299"/>
      <c r="FZ18" s="299"/>
      <c r="GA18" s="299"/>
      <c r="GB18" s="299"/>
      <c r="GC18" s="299"/>
      <c r="GD18" s="299"/>
      <c r="GE18" s="299"/>
      <c r="GF18" s="299"/>
      <c r="GG18" s="299"/>
      <c r="GH18" s="299"/>
      <c r="GI18" s="299"/>
      <c r="GJ18" s="299"/>
      <c r="GK18" s="299"/>
      <c r="GL18" s="299"/>
      <c r="GM18" s="299"/>
      <c r="GN18" s="299"/>
      <c r="GO18" s="299"/>
      <c r="GP18" s="299"/>
      <c r="GQ18" s="299"/>
      <c r="GR18" s="299"/>
      <c r="GS18" s="299"/>
      <c r="GT18" s="299"/>
      <c r="GU18" s="299"/>
      <c r="GV18" s="299"/>
      <c r="GW18" s="299"/>
      <c r="GX18" s="299"/>
      <c r="GY18" s="299"/>
      <c r="GZ18" s="299"/>
      <c r="HA18" s="299"/>
      <c r="HB18" s="299"/>
      <c r="HC18" s="299"/>
      <c r="HD18" s="299"/>
      <c r="HE18" s="299"/>
      <c r="HF18" s="299"/>
      <c r="HG18" s="299"/>
      <c r="HH18" s="299"/>
      <c r="HI18" s="299"/>
      <c r="HJ18" s="299"/>
      <c r="HK18" s="299"/>
      <c r="HL18" s="299"/>
      <c r="HM18" s="299"/>
      <c r="HN18" s="299"/>
      <c r="HO18" s="299"/>
      <c r="HP18" s="299"/>
      <c r="HQ18" s="299"/>
      <c r="HR18" s="299"/>
      <c r="HS18" s="299"/>
      <c r="HT18" s="299"/>
      <c r="HU18" s="299"/>
      <c r="HV18" s="299"/>
      <c r="HW18" s="299"/>
      <c r="HX18" s="299"/>
      <c r="HY18" s="299"/>
      <c r="HZ18" s="299"/>
      <c r="IA18" s="299"/>
      <c r="IB18" s="299"/>
      <c r="IC18" s="299"/>
      <c r="ID18" s="299"/>
      <c r="IE18" s="299"/>
      <c r="IF18" s="299"/>
      <c r="IG18" s="299"/>
      <c r="IH18" s="299"/>
      <c r="II18" s="299"/>
      <c r="IJ18" s="299"/>
      <c r="IK18" s="299"/>
      <c r="IL18" s="299"/>
      <c r="IM18" s="299"/>
      <c r="IN18" s="299"/>
      <c r="IO18" s="299"/>
      <c r="IP18" s="299"/>
      <c r="IQ18" s="299"/>
      <c r="IR18" s="299"/>
      <c r="IS18" s="299"/>
      <c r="IT18" s="299"/>
      <c r="IU18" s="299"/>
      <c r="IV18" s="299"/>
    </row>
    <row r="19" spans="1:256" ht="89.25" customHeight="1">
      <c r="A19" s="305" t="s">
        <v>606</v>
      </c>
      <c r="B19" s="307"/>
      <c r="C19" s="1710" t="s">
        <v>607</v>
      </c>
      <c r="D19" s="1711"/>
      <c r="E19" s="1711"/>
      <c r="F19" s="1711"/>
      <c r="G19" s="1711"/>
      <c r="H19" s="1711"/>
      <c r="I19" s="1712"/>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B19" s="299"/>
      <c r="EC19" s="299"/>
      <c r="ED19" s="299"/>
      <c r="EE19" s="299"/>
      <c r="EF19" s="299"/>
      <c r="EG19" s="299"/>
      <c r="EH19" s="299"/>
      <c r="EI19" s="299"/>
      <c r="EJ19" s="299"/>
      <c r="EK19" s="299"/>
      <c r="EL19" s="299"/>
      <c r="EM19" s="299"/>
      <c r="EN19" s="299"/>
      <c r="EO19" s="299"/>
      <c r="EP19" s="299"/>
      <c r="EQ19" s="299"/>
      <c r="ER19" s="299"/>
      <c r="ES19" s="299"/>
      <c r="ET19" s="299"/>
      <c r="EU19" s="299"/>
      <c r="EV19" s="299"/>
      <c r="EW19" s="299"/>
      <c r="EX19" s="299"/>
      <c r="EY19" s="299"/>
      <c r="EZ19" s="299"/>
      <c r="FA19" s="299"/>
      <c r="FB19" s="299"/>
      <c r="FC19" s="299"/>
      <c r="FD19" s="299"/>
      <c r="FE19" s="299"/>
      <c r="FF19" s="299"/>
      <c r="FG19" s="299"/>
      <c r="FH19" s="299"/>
      <c r="FI19" s="299"/>
      <c r="FJ19" s="299"/>
      <c r="FK19" s="299"/>
      <c r="FL19" s="299"/>
      <c r="FM19" s="299"/>
      <c r="FN19" s="299"/>
      <c r="FO19" s="299"/>
      <c r="FP19" s="299"/>
      <c r="FQ19" s="299"/>
      <c r="FR19" s="299"/>
      <c r="FS19" s="299"/>
      <c r="FT19" s="299"/>
      <c r="FU19" s="299"/>
      <c r="FV19" s="299"/>
      <c r="FW19" s="299"/>
      <c r="FX19" s="299"/>
      <c r="FY19" s="299"/>
      <c r="FZ19" s="299"/>
      <c r="GA19" s="299"/>
      <c r="GB19" s="299"/>
      <c r="GC19" s="299"/>
      <c r="GD19" s="299"/>
      <c r="GE19" s="299"/>
      <c r="GF19" s="299"/>
      <c r="GG19" s="299"/>
      <c r="GH19" s="299"/>
      <c r="GI19" s="299"/>
      <c r="GJ19" s="299"/>
      <c r="GK19" s="299"/>
      <c r="GL19" s="299"/>
      <c r="GM19" s="299"/>
      <c r="GN19" s="299"/>
      <c r="GO19" s="299"/>
      <c r="GP19" s="299"/>
      <c r="GQ19" s="299"/>
      <c r="GR19" s="299"/>
      <c r="GS19" s="299"/>
      <c r="GT19" s="299"/>
      <c r="GU19" s="299"/>
      <c r="GV19" s="299"/>
      <c r="GW19" s="299"/>
      <c r="GX19" s="299"/>
      <c r="GY19" s="299"/>
      <c r="GZ19" s="299"/>
      <c r="HA19" s="299"/>
      <c r="HB19" s="299"/>
      <c r="HC19" s="299"/>
      <c r="HD19" s="299"/>
      <c r="HE19" s="299"/>
      <c r="HF19" s="299"/>
      <c r="HG19" s="299"/>
      <c r="HH19" s="299"/>
      <c r="HI19" s="299"/>
      <c r="HJ19" s="299"/>
      <c r="HK19" s="299"/>
      <c r="HL19" s="299"/>
      <c r="HM19" s="299"/>
      <c r="HN19" s="299"/>
      <c r="HO19" s="299"/>
      <c r="HP19" s="299"/>
      <c r="HQ19" s="299"/>
      <c r="HR19" s="299"/>
      <c r="HS19" s="299"/>
      <c r="HT19" s="299"/>
      <c r="HU19" s="299"/>
      <c r="HV19" s="299"/>
      <c r="HW19" s="299"/>
      <c r="HX19" s="299"/>
      <c r="HY19" s="299"/>
      <c r="HZ19" s="299"/>
      <c r="IA19" s="299"/>
      <c r="IB19" s="299"/>
      <c r="IC19" s="299"/>
      <c r="ID19" s="299"/>
      <c r="IE19" s="299"/>
      <c r="IF19" s="299"/>
      <c r="IG19" s="299"/>
      <c r="IH19" s="299"/>
      <c r="II19" s="299"/>
      <c r="IJ19" s="299"/>
      <c r="IK19" s="299"/>
      <c r="IL19" s="299"/>
      <c r="IM19" s="299"/>
      <c r="IN19" s="299"/>
      <c r="IO19" s="299"/>
      <c r="IP19" s="299"/>
      <c r="IQ19" s="299"/>
      <c r="IR19" s="299"/>
      <c r="IS19" s="299"/>
      <c r="IT19" s="299"/>
      <c r="IU19" s="299"/>
      <c r="IV19" s="299"/>
    </row>
    <row r="20" spans="1:256" ht="78" customHeight="1">
      <c r="A20" s="1710" t="s">
        <v>470</v>
      </c>
      <c r="B20" s="1712"/>
      <c r="C20" s="1710" t="s">
        <v>608</v>
      </c>
      <c r="D20" s="1711"/>
      <c r="E20" s="1711"/>
      <c r="F20" s="1711"/>
      <c r="G20" s="1711"/>
      <c r="H20" s="1711"/>
      <c r="I20" s="1712"/>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B20" s="299"/>
      <c r="EC20" s="299"/>
      <c r="ED20" s="299"/>
      <c r="EE20" s="299"/>
      <c r="EF20" s="299"/>
      <c r="EG20" s="299"/>
      <c r="EH20" s="299"/>
      <c r="EI20" s="299"/>
      <c r="EJ20" s="299"/>
      <c r="EK20" s="299"/>
      <c r="EL20" s="299"/>
      <c r="EM20" s="299"/>
      <c r="EN20" s="299"/>
      <c r="EO20" s="299"/>
      <c r="EP20" s="299"/>
      <c r="EQ20" s="299"/>
      <c r="ER20" s="299"/>
      <c r="ES20" s="299"/>
      <c r="ET20" s="299"/>
      <c r="EU20" s="299"/>
      <c r="EV20" s="299"/>
      <c r="EW20" s="299"/>
      <c r="EX20" s="299"/>
      <c r="EY20" s="299"/>
      <c r="EZ20" s="299"/>
      <c r="FA20" s="299"/>
      <c r="FB20" s="299"/>
      <c r="FC20" s="299"/>
      <c r="FD20" s="299"/>
      <c r="FE20" s="299"/>
      <c r="FF20" s="299"/>
      <c r="FG20" s="299"/>
      <c r="FH20" s="299"/>
      <c r="FI20" s="299"/>
      <c r="FJ20" s="299"/>
      <c r="FK20" s="299"/>
      <c r="FL20" s="299"/>
      <c r="FM20" s="299"/>
      <c r="FN20" s="299"/>
      <c r="FO20" s="299"/>
      <c r="FP20" s="299"/>
      <c r="FQ20" s="299"/>
      <c r="FR20" s="299"/>
      <c r="FS20" s="299"/>
      <c r="FT20" s="299"/>
      <c r="FU20" s="299"/>
      <c r="FV20" s="299"/>
      <c r="FW20" s="299"/>
      <c r="FX20" s="299"/>
      <c r="FY20" s="299"/>
      <c r="FZ20" s="299"/>
      <c r="GA20" s="299"/>
      <c r="GB20" s="299"/>
      <c r="GC20" s="299"/>
      <c r="GD20" s="299"/>
      <c r="GE20" s="299"/>
      <c r="GF20" s="299"/>
      <c r="GG20" s="299"/>
      <c r="GH20" s="299"/>
      <c r="GI20" s="299"/>
      <c r="GJ20" s="299"/>
      <c r="GK20" s="299"/>
      <c r="GL20" s="299"/>
      <c r="GM20" s="299"/>
      <c r="GN20" s="299"/>
      <c r="GO20" s="299"/>
      <c r="GP20" s="299"/>
      <c r="GQ20" s="299"/>
      <c r="GR20" s="299"/>
      <c r="GS20" s="299"/>
      <c r="GT20" s="299"/>
      <c r="GU20" s="299"/>
      <c r="GV20" s="299"/>
      <c r="GW20" s="299"/>
      <c r="GX20" s="299"/>
      <c r="GY20" s="299"/>
      <c r="GZ20" s="299"/>
      <c r="HA20" s="299"/>
      <c r="HB20" s="299"/>
      <c r="HC20" s="299"/>
      <c r="HD20" s="299"/>
      <c r="HE20" s="299"/>
      <c r="HF20" s="299"/>
      <c r="HG20" s="299"/>
      <c r="HH20" s="299"/>
      <c r="HI20" s="299"/>
      <c r="HJ20" s="299"/>
      <c r="HK20" s="299"/>
      <c r="HL20" s="299"/>
      <c r="HM20" s="299"/>
      <c r="HN20" s="299"/>
      <c r="HO20" s="299"/>
      <c r="HP20" s="299"/>
      <c r="HQ20" s="299"/>
      <c r="HR20" s="299"/>
      <c r="HS20" s="299"/>
      <c r="HT20" s="299"/>
      <c r="HU20" s="299"/>
      <c r="HV20" s="299"/>
      <c r="HW20" s="299"/>
      <c r="HX20" s="299"/>
      <c r="HY20" s="299"/>
      <c r="HZ20" s="299"/>
      <c r="IA20" s="299"/>
      <c r="IB20" s="299"/>
      <c r="IC20" s="299"/>
      <c r="ID20" s="299"/>
      <c r="IE20" s="299"/>
      <c r="IF20" s="299"/>
      <c r="IG20" s="299"/>
      <c r="IH20" s="299"/>
      <c r="II20" s="299"/>
      <c r="IJ20" s="299"/>
      <c r="IK20" s="299"/>
      <c r="IL20" s="299"/>
      <c r="IM20" s="299"/>
      <c r="IN20" s="299"/>
      <c r="IO20" s="299"/>
      <c r="IP20" s="299"/>
      <c r="IQ20" s="299"/>
      <c r="IR20" s="299"/>
      <c r="IS20" s="299"/>
      <c r="IT20" s="299"/>
      <c r="IU20" s="299"/>
      <c r="IV20" s="299"/>
    </row>
    <row r="21" spans="1:256" ht="13.5" customHeight="1">
      <c r="A21" s="305" t="s">
        <v>471</v>
      </c>
      <c r="B21" s="307"/>
      <c r="C21" s="305" t="s">
        <v>472</v>
      </c>
      <c r="D21" s="306"/>
      <c r="E21" s="306"/>
      <c r="F21" s="306"/>
      <c r="G21" s="306"/>
      <c r="H21" s="306"/>
      <c r="I21" s="30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9"/>
      <c r="CO21" s="299"/>
      <c r="CP21" s="299"/>
      <c r="CQ21" s="299"/>
      <c r="CR21" s="299"/>
      <c r="CS21" s="299"/>
      <c r="CT21" s="299"/>
      <c r="CU21" s="299"/>
      <c r="CV21" s="299"/>
      <c r="CW21" s="299"/>
      <c r="CX21" s="299"/>
      <c r="CY21" s="299"/>
      <c r="CZ21" s="299"/>
      <c r="DA21" s="299"/>
      <c r="DB21" s="299"/>
      <c r="DC21" s="299"/>
      <c r="DD21" s="299"/>
      <c r="DE21" s="299"/>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B21" s="299"/>
      <c r="EC21" s="299"/>
      <c r="ED21" s="299"/>
      <c r="EE21" s="299"/>
      <c r="EF21" s="299"/>
      <c r="EG21" s="299"/>
      <c r="EH21" s="299"/>
      <c r="EI21" s="299"/>
      <c r="EJ21" s="299"/>
      <c r="EK21" s="299"/>
      <c r="EL21" s="299"/>
      <c r="EM21" s="299"/>
      <c r="EN21" s="299"/>
      <c r="EO21" s="299"/>
      <c r="EP21" s="299"/>
      <c r="EQ21" s="299"/>
      <c r="ER21" s="299"/>
      <c r="ES21" s="299"/>
      <c r="ET21" s="299"/>
      <c r="EU21" s="299"/>
      <c r="EV21" s="299"/>
      <c r="EW21" s="299"/>
      <c r="EX21" s="299"/>
      <c r="EY21" s="299"/>
      <c r="EZ21" s="299"/>
      <c r="FA21" s="299"/>
      <c r="FB21" s="299"/>
      <c r="FC21" s="299"/>
      <c r="FD21" s="299"/>
      <c r="FE21" s="299"/>
      <c r="FF21" s="299"/>
      <c r="FG21" s="299"/>
      <c r="FH21" s="299"/>
      <c r="FI21" s="299"/>
      <c r="FJ21" s="299"/>
      <c r="FK21" s="299"/>
      <c r="FL21" s="299"/>
      <c r="FM21" s="299"/>
      <c r="FN21" s="299"/>
      <c r="FO21" s="299"/>
      <c r="FP21" s="299"/>
      <c r="FQ21" s="299"/>
      <c r="FR21" s="299"/>
      <c r="FS21" s="299"/>
      <c r="FT21" s="299"/>
      <c r="FU21" s="299"/>
      <c r="FV21" s="299"/>
      <c r="FW21" s="299"/>
      <c r="FX21" s="299"/>
      <c r="FY21" s="299"/>
      <c r="FZ21" s="299"/>
      <c r="GA21" s="299"/>
      <c r="GB21" s="299"/>
      <c r="GC21" s="299"/>
      <c r="GD21" s="299"/>
      <c r="GE21" s="299"/>
      <c r="GF21" s="299"/>
      <c r="GG21" s="299"/>
      <c r="GH21" s="299"/>
      <c r="GI21" s="299"/>
      <c r="GJ21" s="299"/>
      <c r="GK21" s="299"/>
      <c r="GL21" s="299"/>
      <c r="GM21" s="299"/>
      <c r="GN21" s="299"/>
      <c r="GO21" s="299"/>
      <c r="GP21" s="299"/>
      <c r="GQ21" s="299"/>
      <c r="GR21" s="299"/>
      <c r="GS21" s="299"/>
      <c r="GT21" s="299"/>
      <c r="GU21" s="299"/>
      <c r="GV21" s="299"/>
      <c r="GW21" s="299"/>
      <c r="GX21" s="299"/>
      <c r="GY21" s="299"/>
      <c r="GZ21" s="299"/>
      <c r="HA21" s="299"/>
      <c r="HB21" s="299"/>
      <c r="HC21" s="299"/>
      <c r="HD21" s="299"/>
      <c r="HE21" s="299"/>
      <c r="HF21" s="299"/>
      <c r="HG21" s="299"/>
      <c r="HH21" s="299"/>
      <c r="HI21" s="299"/>
      <c r="HJ21" s="299"/>
      <c r="HK21" s="299"/>
      <c r="HL21" s="299"/>
      <c r="HM21" s="299"/>
      <c r="HN21" s="299"/>
      <c r="HO21" s="299"/>
      <c r="HP21" s="299"/>
      <c r="HQ21" s="299"/>
      <c r="HR21" s="299"/>
      <c r="HS21" s="299"/>
      <c r="HT21" s="299"/>
      <c r="HU21" s="299"/>
      <c r="HV21" s="299"/>
      <c r="HW21" s="299"/>
      <c r="HX21" s="299"/>
      <c r="HY21" s="299"/>
      <c r="HZ21" s="299"/>
      <c r="IA21" s="299"/>
      <c r="IB21" s="299"/>
      <c r="IC21" s="299"/>
      <c r="ID21" s="299"/>
      <c r="IE21" s="299"/>
      <c r="IF21" s="299"/>
      <c r="IG21" s="299"/>
      <c r="IH21" s="299"/>
      <c r="II21" s="299"/>
      <c r="IJ21" s="299"/>
      <c r="IK21" s="299"/>
      <c r="IL21" s="299"/>
      <c r="IM21" s="299"/>
      <c r="IN21" s="299"/>
      <c r="IO21" s="299"/>
      <c r="IP21" s="299"/>
      <c r="IQ21" s="299"/>
      <c r="IR21" s="299"/>
      <c r="IS21" s="299"/>
      <c r="IT21" s="299"/>
      <c r="IU21" s="299"/>
      <c r="IV21" s="299"/>
    </row>
    <row r="22" spans="1:256" ht="13.5" customHeight="1">
      <c r="A22" s="308"/>
      <c r="B22" s="309"/>
      <c r="C22" s="308" t="s">
        <v>473</v>
      </c>
      <c r="D22" s="299"/>
      <c r="E22" s="299"/>
      <c r="F22" s="299"/>
      <c r="G22" s="299"/>
      <c r="H22" s="299"/>
      <c r="I22" s="30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299"/>
      <c r="DB22" s="299"/>
      <c r="DC22" s="299"/>
      <c r="DD22" s="299"/>
      <c r="DE22" s="299"/>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B22" s="299"/>
      <c r="EC22" s="299"/>
      <c r="ED22" s="299"/>
      <c r="EE22" s="299"/>
      <c r="EF22" s="299"/>
      <c r="EG22" s="299"/>
      <c r="EH22" s="299"/>
      <c r="EI22" s="299"/>
      <c r="EJ22" s="299"/>
      <c r="EK22" s="299"/>
      <c r="EL22" s="299"/>
      <c r="EM22" s="299"/>
      <c r="EN22" s="299"/>
      <c r="EO22" s="299"/>
      <c r="EP22" s="299"/>
      <c r="EQ22" s="299"/>
      <c r="ER22" s="299"/>
      <c r="ES22" s="299"/>
      <c r="ET22" s="299"/>
      <c r="EU22" s="299"/>
      <c r="EV22" s="299"/>
      <c r="EW22" s="299"/>
      <c r="EX22" s="299"/>
      <c r="EY22" s="299"/>
      <c r="EZ22" s="299"/>
      <c r="FA22" s="299"/>
      <c r="FB22" s="299"/>
      <c r="FC22" s="299"/>
      <c r="FD22" s="299"/>
      <c r="FE22" s="299"/>
      <c r="FF22" s="299"/>
      <c r="FG22" s="299"/>
      <c r="FH22" s="299"/>
      <c r="FI22" s="299"/>
      <c r="FJ22" s="299"/>
      <c r="FK22" s="299"/>
      <c r="FL22" s="299"/>
      <c r="FM22" s="299"/>
      <c r="FN22" s="299"/>
      <c r="FO22" s="299"/>
      <c r="FP22" s="299"/>
      <c r="FQ22" s="299"/>
      <c r="FR22" s="299"/>
      <c r="FS22" s="299"/>
      <c r="FT22" s="299"/>
      <c r="FU22" s="299"/>
      <c r="FV22" s="299"/>
      <c r="FW22" s="299"/>
      <c r="FX22" s="299"/>
      <c r="FY22" s="299"/>
      <c r="FZ22" s="299"/>
      <c r="GA22" s="299"/>
      <c r="GB22" s="299"/>
      <c r="GC22" s="299"/>
      <c r="GD22" s="299"/>
      <c r="GE22" s="299"/>
      <c r="GF22" s="299"/>
      <c r="GG22" s="299"/>
      <c r="GH22" s="299"/>
      <c r="GI22" s="299"/>
      <c r="GJ22" s="299"/>
      <c r="GK22" s="299"/>
      <c r="GL22" s="299"/>
      <c r="GM22" s="299"/>
      <c r="GN22" s="299"/>
      <c r="GO22" s="299"/>
      <c r="GP22" s="299"/>
      <c r="GQ22" s="299"/>
      <c r="GR22" s="299"/>
      <c r="GS22" s="299"/>
      <c r="GT22" s="299"/>
      <c r="GU22" s="299"/>
      <c r="GV22" s="299"/>
      <c r="GW22" s="299"/>
      <c r="GX22" s="299"/>
      <c r="GY22" s="299"/>
      <c r="GZ22" s="299"/>
      <c r="HA22" s="299"/>
      <c r="HB22" s="299"/>
      <c r="HC22" s="299"/>
      <c r="HD22" s="299"/>
      <c r="HE22" s="299"/>
      <c r="HF22" s="299"/>
      <c r="HG22" s="299"/>
      <c r="HH22" s="299"/>
      <c r="HI22" s="299"/>
      <c r="HJ22" s="299"/>
      <c r="HK22" s="299"/>
      <c r="HL22" s="299"/>
      <c r="HM22" s="299"/>
      <c r="HN22" s="299"/>
      <c r="HO22" s="299"/>
      <c r="HP22" s="299"/>
      <c r="HQ22" s="299"/>
      <c r="HR22" s="299"/>
      <c r="HS22" s="299"/>
      <c r="HT22" s="299"/>
      <c r="HU22" s="299"/>
      <c r="HV22" s="299"/>
      <c r="HW22" s="299"/>
      <c r="HX22" s="299"/>
      <c r="HY22" s="299"/>
      <c r="HZ22" s="299"/>
      <c r="IA22" s="299"/>
      <c r="IB22" s="299"/>
      <c r="IC22" s="299"/>
      <c r="ID22" s="299"/>
      <c r="IE22" s="299"/>
      <c r="IF22" s="299"/>
      <c r="IG22" s="299"/>
      <c r="IH22" s="299"/>
      <c r="II22" s="299"/>
      <c r="IJ22" s="299"/>
      <c r="IK22" s="299"/>
      <c r="IL22" s="299"/>
      <c r="IM22" s="299"/>
      <c r="IN22" s="299"/>
      <c r="IO22" s="299"/>
      <c r="IP22" s="299"/>
      <c r="IQ22" s="299"/>
      <c r="IR22" s="299"/>
      <c r="IS22" s="299"/>
      <c r="IT22" s="299"/>
      <c r="IU22" s="299"/>
      <c r="IV22" s="299"/>
    </row>
    <row r="23" spans="1:256" ht="13.5" customHeight="1">
      <c r="A23" s="308"/>
      <c r="B23" s="309"/>
      <c r="C23" s="308" t="s">
        <v>474</v>
      </c>
      <c r="D23" s="299"/>
      <c r="E23" s="299"/>
      <c r="F23" s="299"/>
      <c r="G23" s="299"/>
      <c r="H23" s="299"/>
      <c r="I23" s="30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9"/>
      <c r="CO23" s="299"/>
      <c r="CP23" s="299"/>
      <c r="CQ23" s="299"/>
      <c r="CR23" s="299"/>
      <c r="CS23" s="299"/>
      <c r="CT23" s="299"/>
      <c r="CU23" s="299"/>
      <c r="CV23" s="299"/>
      <c r="CW23" s="299"/>
      <c r="CX23" s="299"/>
      <c r="CY23" s="299"/>
      <c r="CZ23" s="299"/>
      <c r="DA23" s="299"/>
      <c r="DB23" s="299"/>
      <c r="DC23" s="299"/>
      <c r="DD23" s="299"/>
      <c r="DE23" s="299"/>
      <c r="DF23" s="299"/>
      <c r="DG23" s="299"/>
      <c r="DH23" s="299"/>
      <c r="DI23" s="299"/>
      <c r="DJ23" s="299"/>
      <c r="DK23" s="299"/>
      <c r="DL23" s="299"/>
      <c r="DM23" s="299"/>
      <c r="DN23" s="299"/>
      <c r="DO23" s="299"/>
      <c r="DP23" s="299"/>
      <c r="DQ23" s="299"/>
      <c r="DR23" s="299"/>
      <c r="DS23" s="299"/>
      <c r="DT23" s="299"/>
      <c r="DU23" s="299"/>
      <c r="DV23" s="299"/>
      <c r="DW23" s="299"/>
      <c r="DX23" s="299"/>
      <c r="DY23" s="299"/>
      <c r="DZ23" s="299"/>
      <c r="EA23" s="299"/>
      <c r="EB23" s="299"/>
      <c r="EC23" s="299"/>
      <c r="ED23" s="299"/>
      <c r="EE23" s="299"/>
      <c r="EF23" s="299"/>
      <c r="EG23" s="299"/>
      <c r="EH23" s="299"/>
      <c r="EI23" s="299"/>
      <c r="EJ23" s="299"/>
      <c r="EK23" s="299"/>
      <c r="EL23" s="299"/>
      <c r="EM23" s="299"/>
      <c r="EN23" s="299"/>
      <c r="EO23" s="299"/>
      <c r="EP23" s="299"/>
      <c r="EQ23" s="299"/>
      <c r="ER23" s="299"/>
      <c r="ES23" s="299"/>
      <c r="ET23" s="299"/>
      <c r="EU23" s="299"/>
      <c r="EV23" s="299"/>
      <c r="EW23" s="299"/>
      <c r="EX23" s="299"/>
      <c r="EY23" s="299"/>
      <c r="EZ23" s="299"/>
      <c r="FA23" s="299"/>
      <c r="FB23" s="299"/>
      <c r="FC23" s="299"/>
      <c r="FD23" s="299"/>
      <c r="FE23" s="299"/>
      <c r="FF23" s="299"/>
      <c r="FG23" s="299"/>
      <c r="FH23" s="299"/>
      <c r="FI23" s="299"/>
      <c r="FJ23" s="299"/>
      <c r="FK23" s="299"/>
      <c r="FL23" s="299"/>
      <c r="FM23" s="299"/>
      <c r="FN23" s="299"/>
      <c r="FO23" s="299"/>
      <c r="FP23" s="299"/>
      <c r="FQ23" s="299"/>
      <c r="FR23" s="299"/>
      <c r="FS23" s="299"/>
      <c r="FT23" s="299"/>
      <c r="FU23" s="299"/>
      <c r="FV23" s="299"/>
      <c r="FW23" s="299"/>
      <c r="FX23" s="299"/>
      <c r="FY23" s="299"/>
      <c r="FZ23" s="299"/>
      <c r="GA23" s="299"/>
      <c r="GB23" s="299"/>
      <c r="GC23" s="299"/>
      <c r="GD23" s="299"/>
      <c r="GE23" s="299"/>
      <c r="GF23" s="299"/>
      <c r="GG23" s="299"/>
      <c r="GH23" s="299"/>
      <c r="GI23" s="299"/>
      <c r="GJ23" s="299"/>
      <c r="GK23" s="299"/>
      <c r="GL23" s="299"/>
      <c r="GM23" s="299"/>
      <c r="GN23" s="299"/>
      <c r="GO23" s="299"/>
      <c r="GP23" s="299"/>
      <c r="GQ23" s="299"/>
      <c r="GR23" s="299"/>
      <c r="GS23" s="299"/>
      <c r="GT23" s="299"/>
      <c r="GU23" s="299"/>
      <c r="GV23" s="299"/>
      <c r="GW23" s="299"/>
      <c r="GX23" s="299"/>
      <c r="GY23" s="299"/>
      <c r="GZ23" s="299"/>
      <c r="HA23" s="299"/>
      <c r="HB23" s="299"/>
      <c r="HC23" s="299"/>
      <c r="HD23" s="299"/>
      <c r="HE23" s="299"/>
      <c r="HF23" s="299"/>
      <c r="HG23" s="299"/>
      <c r="HH23" s="299"/>
      <c r="HI23" s="299"/>
      <c r="HJ23" s="299"/>
      <c r="HK23" s="299"/>
      <c r="HL23" s="299"/>
      <c r="HM23" s="299"/>
      <c r="HN23" s="299"/>
      <c r="HO23" s="299"/>
      <c r="HP23" s="299"/>
      <c r="HQ23" s="299"/>
      <c r="HR23" s="299"/>
      <c r="HS23" s="299"/>
      <c r="HT23" s="299"/>
      <c r="HU23" s="299"/>
      <c r="HV23" s="299"/>
      <c r="HW23" s="299"/>
      <c r="HX23" s="299"/>
      <c r="HY23" s="299"/>
      <c r="HZ23" s="299"/>
      <c r="IA23" s="299"/>
      <c r="IB23" s="299"/>
      <c r="IC23" s="299"/>
      <c r="ID23" s="299"/>
      <c r="IE23" s="299"/>
      <c r="IF23" s="299"/>
      <c r="IG23" s="299"/>
      <c r="IH23" s="299"/>
      <c r="II23" s="299"/>
      <c r="IJ23" s="299"/>
      <c r="IK23" s="299"/>
      <c r="IL23" s="299"/>
      <c r="IM23" s="299"/>
      <c r="IN23" s="299"/>
      <c r="IO23" s="299"/>
      <c r="IP23" s="299"/>
      <c r="IQ23" s="299"/>
      <c r="IR23" s="299"/>
      <c r="IS23" s="299"/>
      <c r="IT23" s="299"/>
      <c r="IU23" s="299"/>
      <c r="IV23" s="299"/>
    </row>
    <row r="24" spans="1:256" ht="13.5" customHeight="1">
      <c r="A24" s="310"/>
      <c r="B24" s="311"/>
      <c r="C24" s="310" t="s">
        <v>475</v>
      </c>
      <c r="D24" s="312"/>
      <c r="E24" s="312"/>
      <c r="F24" s="312"/>
      <c r="G24" s="312"/>
      <c r="H24" s="312"/>
      <c r="I24" s="311"/>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99"/>
      <c r="CO24" s="299"/>
      <c r="CP24" s="299"/>
      <c r="CQ24" s="299"/>
      <c r="CR24" s="299"/>
      <c r="CS24" s="299"/>
      <c r="CT24" s="299"/>
      <c r="CU24" s="299"/>
      <c r="CV24" s="299"/>
      <c r="CW24" s="299"/>
      <c r="CX24" s="299"/>
      <c r="CY24" s="299"/>
      <c r="CZ24" s="299"/>
      <c r="DA24" s="299"/>
      <c r="DB24" s="299"/>
      <c r="DC24" s="299"/>
      <c r="DD24" s="299"/>
      <c r="DE24" s="299"/>
      <c r="DF24" s="299"/>
      <c r="DG24" s="299"/>
      <c r="DH24" s="299"/>
      <c r="DI24" s="299"/>
      <c r="DJ24" s="299"/>
      <c r="DK24" s="299"/>
      <c r="DL24" s="299"/>
      <c r="DM24" s="299"/>
      <c r="DN24" s="299"/>
      <c r="DO24" s="299"/>
      <c r="DP24" s="299"/>
      <c r="DQ24" s="299"/>
      <c r="DR24" s="299"/>
      <c r="DS24" s="299"/>
      <c r="DT24" s="299"/>
      <c r="DU24" s="299"/>
      <c r="DV24" s="299"/>
      <c r="DW24" s="299"/>
      <c r="DX24" s="299"/>
      <c r="DY24" s="299"/>
      <c r="DZ24" s="299"/>
      <c r="EA24" s="299"/>
      <c r="EB24" s="299"/>
      <c r="EC24" s="299"/>
      <c r="ED24" s="299"/>
      <c r="EE24" s="299"/>
      <c r="EF24" s="299"/>
      <c r="EG24" s="299"/>
      <c r="EH24" s="299"/>
      <c r="EI24" s="299"/>
      <c r="EJ24" s="299"/>
      <c r="EK24" s="299"/>
      <c r="EL24" s="299"/>
      <c r="EM24" s="299"/>
      <c r="EN24" s="299"/>
      <c r="EO24" s="299"/>
      <c r="EP24" s="299"/>
      <c r="EQ24" s="299"/>
      <c r="ER24" s="299"/>
      <c r="ES24" s="299"/>
      <c r="ET24" s="299"/>
      <c r="EU24" s="299"/>
      <c r="EV24" s="299"/>
      <c r="EW24" s="299"/>
      <c r="EX24" s="299"/>
      <c r="EY24" s="299"/>
      <c r="EZ24" s="299"/>
      <c r="FA24" s="299"/>
      <c r="FB24" s="299"/>
      <c r="FC24" s="299"/>
      <c r="FD24" s="299"/>
      <c r="FE24" s="299"/>
      <c r="FF24" s="299"/>
      <c r="FG24" s="299"/>
      <c r="FH24" s="299"/>
      <c r="FI24" s="299"/>
      <c r="FJ24" s="299"/>
      <c r="FK24" s="299"/>
      <c r="FL24" s="299"/>
      <c r="FM24" s="299"/>
      <c r="FN24" s="299"/>
      <c r="FO24" s="299"/>
      <c r="FP24" s="299"/>
      <c r="FQ24" s="299"/>
      <c r="FR24" s="299"/>
      <c r="FS24" s="299"/>
      <c r="FT24" s="299"/>
      <c r="FU24" s="299"/>
      <c r="FV24" s="299"/>
      <c r="FW24" s="299"/>
      <c r="FX24" s="299"/>
      <c r="FY24" s="299"/>
      <c r="FZ24" s="299"/>
      <c r="GA24" s="299"/>
      <c r="GB24" s="299"/>
      <c r="GC24" s="299"/>
      <c r="GD24" s="299"/>
      <c r="GE24" s="299"/>
      <c r="GF24" s="299"/>
      <c r="GG24" s="299"/>
      <c r="GH24" s="299"/>
      <c r="GI24" s="299"/>
      <c r="GJ24" s="299"/>
      <c r="GK24" s="299"/>
      <c r="GL24" s="299"/>
      <c r="GM24" s="299"/>
      <c r="GN24" s="299"/>
      <c r="GO24" s="299"/>
      <c r="GP24" s="299"/>
      <c r="GQ24" s="299"/>
      <c r="GR24" s="299"/>
      <c r="GS24" s="299"/>
      <c r="GT24" s="299"/>
      <c r="GU24" s="299"/>
      <c r="GV24" s="299"/>
      <c r="GW24" s="299"/>
      <c r="GX24" s="299"/>
      <c r="GY24" s="299"/>
      <c r="GZ24" s="299"/>
      <c r="HA24" s="299"/>
      <c r="HB24" s="299"/>
      <c r="HC24" s="299"/>
      <c r="HD24" s="299"/>
      <c r="HE24" s="299"/>
      <c r="HF24" s="299"/>
      <c r="HG24" s="299"/>
      <c r="HH24" s="299"/>
      <c r="HI24" s="299"/>
      <c r="HJ24" s="299"/>
      <c r="HK24" s="299"/>
      <c r="HL24" s="299"/>
      <c r="HM24" s="299"/>
      <c r="HN24" s="299"/>
      <c r="HO24" s="299"/>
      <c r="HP24" s="299"/>
      <c r="HQ24" s="299"/>
      <c r="HR24" s="299"/>
      <c r="HS24" s="299"/>
      <c r="HT24" s="299"/>
      <c r="HU24" s="299"/>
      <c r="HV24" s="299"/>
      <c r="HW24" s="299"/>
      <c r="HX24" s="299"/>
      <c r="HY24" s="299"/>
      <c r="HZ24" s="299"/>
      <c r="IA24" s="299"/>
      <c r="IB24" s="299"/>
      <c r="IC24" s="299"/>
      <c r="ID24" s="299"/>
      <c r="IE24" s="299"/>
      <c r="IF24" s="299"/>
      <c r="IG24" s="299"/>
      <c r="IH24" s="299"/>
      <c r="II24" s="299"/>
      <c r="IJ24" s="299"/>
      <c r="IK24" s="299"/>
      <c r="IL24" s="299"/>
      <c r="IM24" s="299"/>
      <c r="IN24" s="299"/>
      <c r="IO24" s="299"/>
      <c r="IP24" s="299"/>
      <c r="IQ24" s="299"/>
      <c r="IR24" s="299"/>
      <c r="IS24" s="299"/>
      <c r="IT24" s="299"/>
      <c r="IU24" s="299"/>
      <c r="IV24" s="299"/>
    </row>
    <row r="25" spans="1:256" ht="37.5" customHeight="1">
      <c r="A25" s="1708" t="s">
        <v>476</v>
      </c>
      <c r="B25" s="1709"/>
      <c r="C25" s="1710" t="s">
        <v>609</v>
      </c>
      <c r="D25" s="1711"/>
      <c r="E25" s="1711"/>
      <c r="F25" s="1711"/>
      <c r="G25" s="1711"/>
      <c r="H25" s="1711"/>
      <c r="I25" s="1712"/>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299"/>
      <c r="CO25" s="299"/>
      <c r="CP25" s="299"/>
      <c r="CQ25" s="299"/>
      <c r="CR25" s="299"/>
      <c r="CS25" s="299"/>
      <c r="CT25" s="299"/>
      <c r="CU25" s="299"/>
      <c r="CV25" s="299"/>
      <c r="CW25" s="299"/>
      <c r="CX25" s="299"/>
      <c r="CY25" s="299"/>
      <c r="CZ25" s="299"/>
      <c r="DA25" s="299"/>
      <c r="DB25" s="299"/>
      <c r="DC25" s="299"/>
      <c r="DD25" s="299"/>
      <c r="DE25" s="299"/>
      <c r="DF25" s="299"/>
      <c r="DG25" s="299"/>
      <c r="DH25" s="299"/>
      <c r="DI25" s="299"/>
      <c r="DJ25" s="299"/>
      <c r="DK25" s="299"/>
      <c r="DL25" s="299"/>
      <c r="DM25" s="299"/>
      <c r="DN25" s="299"/>
      <c r="DO25" s="299"/>
      <c r="DP25" s="299"/>
      <c r="DQ25" s="299"/>
      <c r="DR25" s="299"/>
      <c r="DS25" s="299"/>
      <c r="DT25" s="299"/>
      <c r="DU25" s="299"/>
      <c r="DV25" s="299"/>
      <c r="DW25" s="299"/>
      <c r="DX25" s="299"/>
      <c r="DY25" s="299"/>
      <c r="DZ25" s="299"/>
      <c r="EA25" s="299"/>
      <c r="EB25" s="299"/>
      <c r="EC25" s="299"/>
      <c r="ED25" s="299"/>
      <c r="EE25" s="299"/>
      <c r="EF25" s="299"/>
      <c r="EG25" s="299"/>
      <c r="EH25" s="299"/>
      <c r="EI25" s="299"/>
      <c r="EJ25" s="299"/>
      <c r="EK25" s="299"/>
      <c r="EL25" s="299"/>
      <c r="EM25" s="299"/>
      <c r="EN25" s="299"/>
      <c r="EO25" s="299"/>
      <c r="EP25" s="299"/>
      <c r="EQ25" s="299"/>
      <c r="ER25" s="299"/>
      <c r="ES25" s="299"/>
      <c r="ET25" s="299"/>
      <c r="EU25" s="299"/>
      <c r="EV25" s="299"/>
      <c r="EW25" s="299"/>
      <c r="EX25" s="299"/>
      <c r="EY25" s="299"/>
      <c r="EZ25" s="299"/>
      <c r="FA25" s="299"/>
      <c r="FB25" s="299"/>
      <c r="FC25" s="299"/>
      <c r="FD25" s="299"/>
      <c r="FE25" s="299"/>
      <c r="FF25" s="299"/>
      <c r="FG25" s="299"/>
      <c r="FH25" s="299"/>
      <c r="FI25" s="299"/>
      <c r="FJ25" s="299"/>
      <c r="FK25" s="299"/>
      <c r="FL25" s="299"/>
      <c r="FM25" s="299"/>
      <c r="FN25" s="299"/>
      <c r="FO25" s="299"/>
      <c r="FP25" s="299"/>
      <c r="FQ25" s="299"/>
      <c r="FR25" s="299"/>
      <c r="FS25" s="299"/>
      <c r="FT25" s="299"/>
      <c r="FU25" s="299"/>
      <c r="FV25" s="299"/>
      <c r="FW25" s="299"/>
      <c r="FX25" s="299"/>
      <c r="FY25" s="299"/>
      <c r="FZ25" s="299"/>
      <c r="GA25" s="299"/>
      <c r="GB25" s="299"/>
      <c r="GC25" s="299"/>
      <c r="GD25" s="299"/>
      <c r="GE25" s="299"/>
      <c r="GF25" s="299"/>
      <c r="GG25" s="299"/>
      <c r="GH25" s="299"/>
      <c r="GI25" s="299"/>
      <c r="GJ25" s="299"/>
      <c r="GK25" s="299"/>
      <c r="GL25" s="299"/>
      <c r="GM25" s="299"/>
      <c r="GN25" s="299"/>
      <c r="GO25" s="299"/>
      <c r="GP25" s="299"/>
      <c r="GQ25" s="299"/>
      <c r="GR25" s="299"/>
      <c r="GS25" s="299"/>
      <c r="GT25" s="299"/>
      <c r="GU25" s="299"/>
      <c r="GV25" s="299"/>
      <c r="GW25" s="299"/>
      <c r="GX25" s="299"/>
      <c r="GY25" s="299"/>
      <c r="GZ25" s="299"/>
      <c r="HA25" s="299"/>
      <c r="HB25" s="299"/>
      <c r="HC25" s="299"/>
      <c r="HD25" s="299"/>
      <c r="HE25" s="299"/>
      <c r="HF25" s="299"/>
      <c r="HG25" s="299"/>
      <c r="HH25" s="299"/>
      <c r="HI25" s="299"/>
      <c r="HJ25" s="299"/>
      <c r="HK25" s="299"/>
      <c r="HL25" s="299"/>
      <c r="HM25" s="299"/>
      <c r="HN25" s="299"/>
      <c r="HO25" s="299"/>
      <c r="HP25" s="299"/>
      <c r="HQ25" s="299"/>
      <c r="HR25" s="299"/>
      <c r="HS25" s="299"/>
      <c r="HT25" s="299"/>
      <c r="HU25" s="299"/>
      <c r="HV25" s="299"/>
      <c r="HW25" s="299"/>
      <c r="HX25" s="299"/>
      <c r="HY25" s="299"/>
      <c r="HZ25" s="299"/>
      <c r="IA25" s="299"/>
      <c r="IB25" s="299"/>
      <c r="IC25" s="299"/>
      <c r="ID25" s="299"/>
      <c r="IE25" s="299"/>
      <c r="IF25" s="299"/>
      <c r="IG25" s="299"/>
      <c r="IH25" s="299"/>
      <c r="II25" s="299"/>
      <c r="IJ25" s="299"/>
      <c r="IK25" s="299"/>
      <c r="IL25" s="299"/>
      <c r="IM25" s="299"/>
      <c r="IN25" s="299"/>
      <c r="IO25" s="299"/>
      <c r="IP25" s="299"/>
      <c r="IQ25" s="299"/>
      <c r="IR25" s="299"/>
      <c r="IS25" s="299"/>
      <c r="IT25" s="299"/>
      <c r="IU25" s="299"/>
      <c r="IV25" s="299"/>
    </row>
  </sheetData>
  <sheetProtection/>
  <mergeCells count="19">
    <mergeCell ref="A20:B20"/>
    <mergeCell ref="C20:I20"/>
    <mergeCell ref="C14:I14"/>
    <mergeCell ref="C13:I13"/>
    <mergeCell ref="A8:I8"/>
    <mergeCell ref="C10:I10"/>
    <mergeCell ref="C11:I11"/>
    <mergeCell ref="C18:I18"/>
    <mergeCell ref="C19:I19"/>
    <mergeCell ref="A3:I3"/>
    <mergeCell ref="A25:B25"/>
    <mergeCell ref="C25:I25"/>
    <mergeCell ref="H1:I1"/>
    <mergeCell ref="A9:B9"/>
    <mergeCell ref="C9:I9"/>
    <mergeCell ref="A15:B16"/>
    <mergeCell ref="C15:I16"/>
    <mergeCell ref="C17:I17"/>
    <mergeCell ref="C12:I12"/>
  </mergeCells>
  <printOptions/>
  <pageMargins left="0.3937007874015748" right="0.3937007874015748" top="0.3937007874015748" bottom="0.3937007874015748" header="0.31496062992125984" footer="0.31496062992125984"/>
  <pageSetup blackAndWhite="1" fitToHeight="1" fitToWidth="1" horizontalDpi="600" verticalDpi="600" orientation="portrait" paperSize="9" scale="97" r:id="rId3"/>
  <legacyDrawing r:id="rId2"/>
</worksheet>
</file>

<file path=xl/worksheets/sheet26.xml><?xml version="1.0" encoding="utf-8"?>
<worksheet xmlns="http://schemas.openxmlformats.org/spreadsheetml/2006/main" xmlns:r="http://schemas.openxmlformats.org/officeDocument/2006/relationships">
  <sheetPr>
    <tabColor rgb="FFCCFFCC"/>
    <pageSetUpPr fitToPage="1"/>
  </sheetPr>
  <dimension ref="A1:EC79"/>
  <sheetViews>
    <sheetView showZeros="0" workbookViewId="0" topLeftCell="A1">
      <selection activeCell="A1" sqref="A1:BB1"/>
    </sheetView>
  </sheetViews>
  <sheetFormatPr defaultColWidth="1.8515625" defaultRowHeight="15"/>
  <cols>
    <col min="1" max="50" width="1.8515625" style="173" customWidth="1"/>
    <col min="51" max="52" width="1.421875" style="173" customWidth="1"/>
    <col min="53" max="54" width="2.28125" style="173" customWidth="1"/>
    <col min="55" max="16384" width="1.8515625" style="173" customWidth="1"/>
  </cols>
  <sheetData>
    <row r="1" spans="1:54" ht="15" customHeight="1">
      <c r="A1" s="680" t="s">
        <v>870</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row>
    <row r="2" spans="1:54" s="313" customFormat="1" ht="15" customHeight="1">
      <c r="A2" s="680" t="s">
        <v>871</v>
      </c>
      <c r="B2" s="1857"/>
      <c r="C2" s="1857"/>
      <c r="D2" s="1857"/>
      <c r="E2" s="1857"/>
      <c r="F2" s="1857"/>
      <c r="G2" s="1857"/>
      <c r="H2" s="1857"/>
      <c r="I2" s="1857"/>
      <c r="J2" s="1857"/>
      <c r="K2" s="1857"/>
      <c r="L2" s="1857"/>
      <c r="M2" s="1857"/>
      <c r="N2" s="1857"/>
      <c r="O2" s="1857"/>
      <c r="P2" s="1857"/>
      <c r="Q2" s="1857"/>
      <c r="R2" s="1857"/>
      <c r="S2" s="1857"/>
      <c r="T2" s="1857"/>
      <c r="U2" s="1857"/>
      <c r="V2" s="1857"/>
      <c r="W2" s="1857"/>
      <c r="X2" s="1857"/>
      <c r="Y2" s="1857"/>
      <c r="Z2" s="1857"/>
      <c r="AA2" s="1857"/>
      <c r="AB2" s="1857"/>
      <c r="AC2" s="1857"/>
      <c r="AD2" s="1857"/>
      <c r="AE2" s="1857"/>
      <c r="AF2" s="1857"/>
      <c r="AG2" s="1857"/>
      <c r="AH2" s="1857"/>
      <c r="AI2" s="1857"/>
      <c r="AJ2" s="1857"/>
      <c r="AK2" s="1857"/>
      <c r="AL2" s="1857"/>
      <c r="AM2" s="1857"/>
      <c r="AN2" s="1857"/>
      <c r="AO2" s="1857"/>
      <c r="AP2" s="1857"/>
      <c r="AQ2" s="1857"/>
      <c r="AR2" s="1857"/>
      <c r="AS2" s="1857"/>
      <c r="AT2" s="1857"/>
      <c r="AU2" s="1857"/>
      <c r="AV2" s="1857"/>
      <c r="AW2" s="1857"/>
      <c r="AX2" s="1857"/>
      <c r="AY2" s="1857"/>
      <c r="AZ2" s="1857"/>
      <c r="BA2" s="1857"/>
      <c r="BB2" s="1857"/>
    </row>
    <row r="3" spans="1:54" ht="11.25" customHeight="1">
      <c r="A3" s="688"/>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row>
    <row r="4" spans="1:54" ht="11.25" customHeight="1">
      <c r="A4" s="1858" t="s">
        <v>872</v>
      </c>
      <c r="B4" s="1859"/>
      <c r="C4" s="1859"/>
      <c r="D4" s="1859"/>
      <c r="E4" s="1859"/>
      <c r="F4" s="1859"/>
      <c r="G4" s="1859"/>
      <c r="H4" s="1859"/>
      <c r="I4" s="1859"/>
      <c r="J4" s="1859"/>
      <c r="K4" s="1859"/>
      <c r="L4" s="1859"/>
      <c r="M4" s="1859"/>
      <c r="N4" s="1859"/>
      <c r="O4" s="1859"/>
      <c r="P4" s="1859"/>
      <c r="Q4" s="1859"/>
      <c r="R4" s="1859"/>
      <c r="S4" s="1859"/>
      <c r="T4" s="1859"/>
      <c r="U4" s="1859"/>
      <c r="V4" s="1859"/>
      <c r="W4" s="1859"/>
      <c r="X4" s="1859"/>
      <c r="Y4" s="1859"/>
      <c r="Z4" s="1859"/>
      <c r="AA4" s="1859"/>
      <c r="AB4" s="1859"/>
      <c r="AC4" s="1859"/>
      <c r="AD4" s="1859"/>
      <c r="AE4" s="1859"/>
      <c r="AF4" s="1859"/>
      <c r="AG4" s="1859"/>
      <c r="AH4" s="1859"/>
      <c r="AI4" s="1859"/>
      <c r="AJ4" s="1859"/>
      <c r="AK4" s="1859"/>
      <c r="AL4" s="1859"/>
      <c r="AM4" s="1859"/>
      <c r="AN4" s="1812"/>
      <c r="AO4" s="1812"/>
      <c r="AP4" s="1812"/>
      <c r="AQ4" s="1812"/>
      <c r="AR4" s="1812"/>
      <c r="AS4" s="1812"/>
      <c r="AT4" s="1812"/>
      <c r="AU4" s="1812"/>
      <c r="AV4" s="1812"/>
      <c r="AW4" s="1812"/>
      <c r="AX4" s="1812"/>
      <c r="AY4" s="1812"/>
      <c r="AZ4" s="1812"/>
      <c r="BA4" s="1812"/>
      <c r="BB4" s="1812"/>
    </row>
    <row r="5" spans="1:54" ht="11.25" customHeight="1">
      <c r="A5" s="1858"/>
      <c r="B5" s="1859"/>
      <c r="C5" s="1859"/>
      <c r="D5" s="1859"/>
      <c r="E5" s="1859"/>
      <c r="F5" s="1859"/>
      <c r="G5" s="1859"/>
      <c r="H5" s="1859"/>
      <c r="I5" s="1859"/>
      <c r="J5" s="1859"/>
      <c r="K5" s="1859"/>
      <c r="L5" s="1859"/>
      <c r="M5" s="1859"/>
      <c r="N5" s="1859"/>
      <c r="O5" s="1859"/>
      <c r="P5" s="1859"/>
      <c r="Q5" s="1859"/>
      <c r="R5" s="1859"/>
      <c r="S5" s="1859"/>
      <c r="T5" s="1859"/>
      <c r="U5" s="1859"/>
      <c r="V5" s="1859"/>
      <c r="W5" s="1859"/>
      <c r="X5" s="1859"/>
      <c r="Y5" s="1859"/>
      <c r="Z5" s="1859"/>
      <c r="AA5" s="1859"/>
      <c r="AB5" s="1859"/>
      <c r="AC5" s="1859"/>
      <c r="AD5" s="1859"/>
      <c r="AE5" s="1859"/>
      <c r="AF5" s="1859"/>
      <c r="AG5" s="1859"/>
      <c r="AH5" s="1859"/>
      <c r="AI5" s="1859"/>
      <c r="AJ5" s="1859"/>
      <c r="AK5" s="1859"/>
      <c r="AL5" s="1859"/>
      <c r="AM5" s="1859"/>
      <c r="AN5" s="1812"/>
      <c r="AO5" s="1812"/>
      <c r="AP5" s="1812"/>
      <c r="AQ5" s="1812"/>
      <c r="AR5" s="1812"/>
      <c r="AS5" s="1812"/>
      <c r="AT5" s="1812"/>
      <c r="AU5" s="1812"/>
      <c r="AV5" s="1812"/>
      <c r="AW5" s="1812"/>
      <c r="AX5" s="1812"/>
      <c r="AY5" s="1812"/>
      <c r="AZ5" s="1812"/>
      <c r="BA5" s="1812"/>
      <c r="BB5" s="1812"/>
    </row>
    <row r="6" spans="1:54" ht="11.25" customHeight="1">
      <c r="A6" s="1859"/>
      <c r="B6" s="1859"/>
      <c r="C6" s="1859"/>
      <c r="D6" s="1859"/>
      <c r="E6" s="1859"/>
      <c r="F6" s="1859"/>
      <c r="G6" s="1859"/>
      <c r="H6" s="1859"/>
      <c r="I6" s="1859"/>
      <c r="J6" s="1859"/>
      <c r="K6" s="1859"/>
      <c r="L6" s="1859"/>
      <c r="M6" s="1859"/>
      <c r="N6" s="1859"/>
      <c r="O6" s="1859"/>
      <c r="P6" s="1859"/>
      <c r="Q6" s="1859"/>
      <c r="R6" s="1859"/>
      <c r="S6" s="1859"/>
      <c r="T6" s="1859"/>
      <c r="U6" s="1859"/>
      <c r="V6" s="1859"/>
      <c r="W6" s="1859"/>
      <c r="X6" s="1859"/>
      <c r="Y6" s="1859"/>
      <c r="Z6" s="1859"/>
      <c r="AA6" s="1859"/>
      <c r="AB6" s="1859"/>
      <c r="AC6" s="1859"/>
      <c r="AD6" s="1859"/>
      <c r="AE6" s="1859"/>
      <c r="AF6" s="1859"/>
      <c r="AG6" s="1859"/>
      <c r="AH6" s="1859"/>
      <c r="AI6" s="1859"/>
      <c r="AJ6" s="1859"/>
      <c r="AK6" s="1859"/>
      <c r="AL6" s="1859"/>
      <c r="AM6" s="1859"/>
      <c r="AN6" s="1812"/>
      <c r="AO6" s="1812"/>
      <c r="AP6" s="1812"/>
      <c r="AQ6" s="1812"/>
      <c r="AR6" s="1812"/>
      <c r="AS6" s="1812"/>
      <c r="AT6" s="1812"/>
      <c r="AU6" s="1812"/>
      <c r="AV6" s="1812"/>
      <c r="AW6" s="1812"/>
      <c r="AX6" s="1812"/>
      <c r="AY6" s="1812"/>
      <c r="AZ6" s="1812"/>
      <c r="BA6" s="1812"/>
      <c r="BB6" s="1812"/>
    </row>
    <row r="7" spans="1:54" ht="11.25" customHeight="1">
      <c r="A7" s="1859"/>
      <c r="B7" s="1859"/>
      <c r="C7" s="1859"/>
      <c r="D7" s="1859"/>
      <c r="E7" s="1859"/>
      <c r="F7" s="1859"/>
      <c r="G7" s="1859"/>
      <c r="H7" s="1859"/>
      <c r="I7" s="1859"/>
      <c r="J7" s="1859"/>
      <c r="K7" s="1859"/>
      <c r="L7" s="1859"/>
      <c r="M7" s="1859"/>
      <c r="N7" s="1859"/>
      <c r="O7" s="1859"/>
      <c r="P7" s="1859"/>
      <c r="Q7" s="1859"/>
      <c r="R7" s="1859"/>
      <c r="S7" s="1859"/>
      <c r="T7" s="1859"/>
      <c r="U7" s="1859"/>
      <c r="V7" s="1859"/>
      <c r="W7" s="1859"/>
      <c r="X7" s="1859"/>
      <c r="Y7" s="1859"/>
      <c r="Z7" s="1859"/>
      <c r="AA7" s="1859"/>
      <c r="AB7" s="1859"/>
      <c r="AC7" s="1859"/>
      <c r="AD7" s="1859"/>
      <c r="AE7" s="1859"/>
      <c r="AF7" s="1859"/>
      <c r="AG7" s="1859"/>
      <c r="AH7" s="1859"/>
      <c r="AI7" s="1859"/>
      <c r="AJ7" s="1859"/>
      <c r="AK7" s="1859"/>
      <c r="AL7" s="1859"/>
      <c r="AM7" s="1859"/>
      <c r="AN7" s="1812"/>
      <c r="AO7" s="1812"/>
      <c r="AP7" s="1812"/>
      <c r="AQ7" s="1812"/>
      <c r="AR7" s="1812"/>
      <c r="AS7" s="1812"/>
      <c r="AT7" s="1812"/>
      <c r="AU7" s="1812"/>
      <c r="AV7" s="1812"/>
      <c r="AW7" s="1812"/>
      <c r="AX7" s="1812"/>
      <c r="AY7" s="1812"/>
      <c r="AZ7" s="1812"/>
      <c r="BA7" s="1812"/>
      <c r="BB7" s="1812"/>
    </row>
    <row r="8" spans="1:54" ht="11.25" customHeight="1">
      <c r="A8" s="1860" t="s">
        <v>670</v>
      </c>
      <c r="B8" s="1860"/>
      <c r="C8" s="1860"/>
      <c r="D8" s="1860"/>
      <c r="E8" s="1860"/>
      <c r="F8" s="1860"/>
      <c r="G8" s="1861" t="s">
        <v>671</v>
      </c>
      <c r="H8" s="1861"/>
      <c r="I8" s="1861"/>
      <c r="J8" s="1861"/>
      <c r="K8" s="1861"/>
      <c r="L8" s="1861"/>
      <c r="M8" s="1861"/>
      <c r="N8" s="1861"/>
      <c r="O8" s="1861"/>
      <c r="P8" s="1861"/>
      <c r="Q8" s="992" t="s">
        <v>672</v>
      </c>
      <c r="R8" s="992"/>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row>
    <row r="9" spans="1:54" ht="11.25" customHeight="1" thickBot="1">
      <c r="A9" s="1860"/>
      <c r="B9" s="1860"/>
      <c r="C9" s="1860"/>
      <c r="D9" s="1860"/>
      <c r="E9" s="1860"/>
      <c r="F9" s="1860"/>
      <c r="G9" s="1861"/>
      <c r="H9" s="1861"/>
      <c r="I9" s="1861"/>
      <c r="J9" s="1861"/>
      <c r="K9" s="1861"/>
      <c r="L9" s="1861"/>
      <c r="M9" s="1861"/>
      <c r="N9" s="1861"/>
      <c r="O9" s="1861"/>
      <c r="P9" s="1861"/>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row>
    <row r="10" spans="1:125" ht="11.25" customHeight="1">
      <c r="A10" s="1863" t="s">
        <v>673</v>
      </c>
      <c r="B10" s="1863"/>
      <c r="C10" s="1863"/>
      <c r="D10" s="1863"/>
      <c r="E10" s="1863"/>
      <c r="F10" s="1863"/>
      <c r="G10" s="1865" t="s">
        <v>674</v>
      </c>
      <c r="H10" s="1865"/>
      <c r="I10" s="1865"/>
      <c r="J10" s="1865"/>
      <c r="K10" s="1865"/>
      <c r="L10" s="1865"/>
      <c r="M10" s="1865"/>
      <c r="N10" s="1865"/>
      <c r="O10" s="1865"/>
      <c r="P10" s="1865"/>
      <c r="Q10" s="992"/>
      <c r="R10" s="992"/>
      <c r="S10" s="1849"/>
      <c r="T10" s="1849"/>
      <c r="U10" s="1849"/>
      <c r="V10" s="1849"/>
      <c r="W10" s="1849"/>
      <c r="X10" s="1849"/>
      <c r="Y10" s="1849"/>
      <c r="Z10" s="1849"/>
      <c r="AA10" s="1849"/>
      <c r="AB10" s="1849"/>
      <c r="AC10" s="1849"/>
      <c r="AD10" s="1849"/>
      <c r="AE10" s="1849"/>
      <c r="AF10" s="1849"/>
      <c r="AG10" s="1849"/>
      <c r="AH10" s="1849"/>
      <c r="AI10" s="1850"/>
      <c r="AJ10" s="1835" t="s">
        <v>500</v>
      </c>
      <c r="AK10" s="1831"/>
      <c r="AL10" s="1853"/>
      <c r="AM10" s="1855" t="s">
        <v>873</v>
      </c>
      <c r="AN10" s="1831"/>
      <c r="AO10" s="1831"/>
      <c r="AP10" s="1831"/>
      <c r="AQ10" s="1832">
        <f>'入会申込書'!AP25</f>
        <v>0</v>
      </c>
      <c r="AR10" s="1832"/>
      <c r="AS10" s="1831" t="s">
        <v>111</v>
      </c>
      <c r="AT10" s="1831"/>
      <c r="AU10" s="1832">
        <f>'入会申込書'!AT25</f>
        <v>0</v>
      </c>
      <c r="AV10" s="1832"/>
      <c r="AW10" s="1831" t="s">
        <v>145</v>
      </c>
      <c r="AX10" s="1831"/>
      <c r="AY10" s="1832">
        <f>'入会申込書'!AX25</f>
        <v>0</v>
      </c>
      <c r="AZ10" s="1832"/>
      <c r="BA10" s="1831" t="s">
        <v>251</v>
      </c>
      <c r="BB10" s="1834"/>
      <c r="DU10" s="314"/>
    </row>
    <row r="11" spans="1:125" ht="11.25" customHeight="1" thickBot="1">
      <c r="A11" s="1864"/>
      <c r="B11" s="1864"/>
      <c r="C11" s="1864"/>
      <c r="D11" s="1864"/>
      <c r="E11" s="1864"/>
      <c r="F11" s="1864"/>
      <c r="G11" s="1866"/>
      <c r="H11" s="1866"/>
      <c r="I11" s="1866"/>
      <c r="J11" s="1866"/>
      <c r="K11" s="1866"/>
      <c r="L11" s="1866"/>
      <c r="M11" s="1866"/>
      <c r="N11" s="1866"/>
      <c r="O11" s="1866"/>
      <c r="P11" s="1866"/>
      <c r="Q11" s="1862"/>
      <c r="R11" s="1862"/>
      <c r="S11" s="1851"/>
      <c r="T11" s="1851"/>
      <c r="U11" s="1851"/>
      <c r="V11" s="1851"/>
      <c r="W11" s="1851"/>
      <c r="X11" s="1851"/>
      <c r="Y11" s="1851"/>
      <c r="Z11" s="1851"/>
      <c r="AA11" s="1851"/>
      <c r="AB11" s="1851"/>
      <c r="AC11" s="1851"/>
      <c r="AD11" s="1851"/>
      <c r="AE11" s="1851"/>
      <c r="AF11" s="1851"/>
      <c r="AG11" s="1851"/>
      <c r="AH11" s="1851"/>
      <c r="AI11" s="1852"/>
      <c r="AJ11" s="1819"/>
      <c r="AK11" s="1724"/>
      <c r="AL11" s="1854"/>
      <c r="AM11" s="1856"/>
      <c r="AN11" s="1724"/>
      <c r="AO11" s="1724"/>
      <c r="AP11" s="1724"/>
      <c r="AQ11" s="1833"/>
      <c r="AR11" s="1833"/>
      <c r="AS11" s="1724"/>
      <c r="AT11" s="1724"/>
      <c r="AU11" s="1833"/>
      <c r="AV11" s="1833"/>
      <c r="AW11" s="1724"/>
      <c r="AX11" s="1724"/>
      <c r="AY11" s="1833"/>
      <c r="AZ11" s="1833"/>
      <c r="BA11" s="1724"/>
      <c r="BB11" s="1728"/>
      <c r="DU11" s="314"/>
    </row>
    <row r="12" spans="1:131" ht="11.25" customHeight="1">
      <c r="A12" s="1835" t="s">
        <v>446</v>
      </c>
      <c r="B12" s="1836"/>
      <c r="C12" s="1836"/>
      <c r="D12" s="1836"/>
      <c r="E12" s="1836"/>
      <c r="F12" s="1836"/>
      <c r="G12" s="1836"/>
      <c r="H12" s="1836"/>
      <c r="I12" s="1836"/>
      <c r="J12" s="1836"/>
      <c r="K12" s="1836"/>
      <c r="L12" s="1836"/>
      <c r="M12" s="1837"/>
      <c r="N12" s="1840" t="str">
        <f>'入会申込書'!M27</f>
        <v>▼選択</v>
      </c>
      <c r="O12" s="1832"/>
      <c r="P12" s="1832"/>
      <c r="Q12" s="1832"/>
      <c r="R12" s="1832"/>
      <c r="S12" s="1832"/>
      <c r="T12" s="1832"/>
      <c r="U12" s="1832"/>
      <c r="V12" s="1832"/>
      <c r="W12" s="1832"/>
      <c r="X12" s="1832"/>
      <c r="Y12" s="1832"/>
      <c r="Z12" s="1832"/>
      <c r="AA12" s="1832"/>
      <c r="AB12" s="1832"/>
      <c r="AC12" s="1832"/>
      <c r="AD12" s="1832"/>
      <c r="AE12" s="1832"/>
      <c r="AF12" s="1832"/>
      <c r="AG12" s="1832"/>
      <c r="AH12" s="1832"/>
      <c r="AI12" s="1844" t="s">
        <v>419</v>
      </c>
      <c r="AJ12" s="1846">
        <f>'入会申込書'!AI27</f>
        <v>0</v>
      </c>
      <c r="AK12" s="1842"/>
      <c r="AL12" s="1842"/>
      <c r="AM12" s="1842"/>
      <c r="AN12" s="1845" t="s">
        <v>420</v>
      </c>
      <c r="AO12" s="992" t="s">
        <v>478</v>
      </c>
      <c r="AP12" s="1769"/>
      <c r="AQ12" s="1847">
        <f>'入会申込書'!AP27</f>
        <v>0</v>
      </c>
      <c r="AR12" s="1848"/>
      <c r="AS12" s="1848"/>
      <c r="AT12" s="1848"/>
      <c r="AU12" s="1848"/>
      <c r="AV12" s="1848"/>
      <c r="AW12" s="1848"/>
      <c r="AX12" s="1848"/>
      <c r="AY12" s="1848"/>
      <c r="AZ12" s="1848"/>
      <c r="BA12" s="992" t="s">
        <v>94</v>
      </c>
      <c r="BB12" s="1814"/>
      <c r="DU12" s="314"/>
      <c r="DV12" s="235" t="s">
        <v>11</v>
      </c>
      <c r="DW12" s="235" t="s">
        <v>675</v>
      </c>
      <c r="EA12" s="235" t="s">
        <v>675</v>
      </c>
    </row>
    <row r="13" spans="1:131" ht="11.25" customHeight="1">
      <c r="A13" s="1838"/>
      <c r="B13" s="1769"/>
      <c r="C13" s="1769"/>
      <c r="D13" s="1769"/>
      <c r="E13" s="1769"/>
      <c r="F13" s="1769"/>
      <c r="G13" s="1769"/>
      <c r="H13" s="1769"/>
      <c r="I13" s="1769"/>
      <c r="J13" s="1769"/>
      <c r="K13" s="1769"/>
      <c r="L13" s="1769"/>
      <c r="M13" s="1818"/>
      <c r="N13" s="1841"/>
      <c r="O13" s="1842"/>
      <c r="P13" s="1842"/>
      <c r="Q13" s="1842"/>
      <c r="R13" s="1842"/>
      <c r="S13" s="1842"/>
      <c r="T13" s="1842"/>
      <c r="U13" s="1842"/>
      <c r="V13" s="1842"/>
      <c r="W13" s="1842"/>
      <c r="X13" s="1842"/>
      <c r="Y13" s="1842"/>
      <c r="Z13" s="1842"/>
      <c r="AA13" s="1842"/>
      <c r="AB13" s="1842"/>
      <c r="AC13" s="1842"/>
      <c r="AD13" s="1842"/>
      <c r="AE13" s="1842"/>
      <c r="AF13" s="1842"/>
      <c r="AG13" s="1842"/>
      <c r="AH13" s="1842"/>
      <c r="AI13" s="1845"/>
      <c r="AJ13" s="1842"/>
      <c r="AK13" s="1842"/>
      <c r="AL13" s="1842"/>
      <c r="AM13" s="1842"/>
      <c r="AN13" s="1845"/>
      <c r="AO13" s="1769"/>
      <c r="AP13" s="1769"/>
      <c r="AQ13" s="1842"/>
      <c r="AR13" s="1842"/>
      <c r="AS13" s="1842"/>
      <c r="AT13" s="1842"/>
      <c r="AU13" s="1842"/>
      <c r="AV13" s="1842"/>
      <c r="AW13" s="1842"/>
      <c r="AX13" s="1842"/>
      <c r="AY13" s="1842"/>
      <c r="AZ13" s="1842"/>
      <c r="BA13" s="992"/>
      <c r="BB13" s="1814"/>
      <c r="DU13" s="314"/>
      <c r="DV13" s="234" t="s">
        <v>678</v>
      </c>
      <c r="DW13" s="234" t="s">
        <v>581</v>
      </c>
      <c r="EA13" s="235" t="s">
        <v>11</v>
      </c>
    </row>
    <row r="14" spans="1:131" ht="11.25" customHeight="1">
      <c r="A14" s="1839"/>
      <c r="B14" s="1732"/>
      <c r="C14" s="1732"/>
      <c r="D14" s="1732"/>
      <c r="E14" s="1732"/>
      <c r="F14" s="1732"/>
      <c r="G14" s="1732"/>
      <c r="H14" s="1732"/>
      <c r="I14" s="1732"/>
      <c r="J14" s="1732"/>
      <c r="K14" s="1732"/>
      <c r="L14" s="1732"/>
      <c r="M14" s="1820"/>
      <c r="N14" s="1843"/>
      <c r="O14" s="1833"/>
      <c r="P14" s="1833"/>
      <c r="Q14" s="1833"/>
      <c r="R14" s="1833"/>
      <c r="S14" s="1833"/>
      <c r="T14" s="1833"/>
      <c r="U14" s="1833"/>
      <c r="V14" s="1833"/>
      <c r="W14" s="1833"/>
      <c r="X14" s="1833"/>
      <c r="Y14" s="1833"/>
      <c r="Z14" s="1833"/>
      <c r="AA14" s="1833"/>
      <c r="AB14" s="1833"/>
      <c r="AC14" s="1833"/>
      <c r="AD14" s="1833"/>
      <c r="AE14" s="1833"/>
      <c r="AF14" s="1833"/>
      <c r="AG14" s="1833"/>
      <c r="AH14" s="1833"/>
      <c r="AI14" s="1845"/>
      <c r="AJ14" s="1833"/>
      <c r="AK14" s="1833"/>
      <c r="AL14" s="1833"/>
      <c r="AM14" s="1833"/>
      <c r="AN14" s="1845"/>
      <c r="AO14" s="1769"/>
      <c r="AP14" s="1769"/>
      <c r="AQ14" s="1833"/>
      <c r="AR14" s="1833"/>
      <c r="AS14" s="1833"/>
      <c r="AT14" s="1833"/>
      <c r="AU14" s="1833"/>
      <c r="AV14" s="1833"/>
      <c r="AW14" s="1833"/>
      <c r="AX14" s="1833"/>
      <c r="AY14" s="1833"/>
      <c r="AZ14" s="1833"/>
      <c r="BA14" s="992"/>
      <c r="BB14" s="1814"/>
      <c r="DU14" s="314"/>
      <c r="DV14" s="234" t="s">
        <v>677</v>
      </c>
      <c r="DW14" s="234" t="s">
        <v>580</v>
      </c>
      <c r="EA14" s="234" t="s">
        <v>678</v>
      </c>
    </row>
    <row r="15" spans="1:131" ht="11.25" customHeight="1">
      <c r="A15" s="1815" t="s">
        <v>874</v>
      </c>
      <c r="B15" s="1767"/>
      <c r="C15" s="1767"/>
      <c r="D15" s="1767"/>
      <c r="E15" s="1767"/>
      <c r="F15" s="1768"/>
      <c r="G15" s="1768"/>
      <c r="H15" s="1768"/>
      <c r="I15" s="1768"/>
      <c r="J15" s="1768"/>
      <c r="K15" s="1768"/>
      <c r="L15" s="1768"/>
      <c r="M15" s="1816"/>
      <c r="N15" s="1821">
        <f>'入会申込書'!M35</f>
        <v>0</v>
      </c>
      <c r="O15" s="1821"/>
      <c r="P15" s="1821"/>
      <c r="Q15" s="1821"/>
      <c r="R15" s="1821"/>
      <c r="S15" s="1821"/>
      <c r="T15" s="1821"/>
      <c r="U15" s="1821"/>
      <c r="V15" s="1821"/>
      <c r="W15" s="1821"/>
      <c r="X15" s="1821"/>
      <c r="Y15" s="1821"/>
      <c r="Z15" s="1821"/>
      <c r="AA15" s="1821"/>
      <c r="AB15" s="1821"/>
      <c r="AC15" s="1821"/>
      <c r="AD15" s="1821"/>
      <c r="AE15" s="1821"/>
      <c r="AF15" s="1821"/>
      <c r="AG15" s="1821"/>
      <c r="AH15" s="1821"/>
      <c r="AI15" s="1821"/>
      <c r="AJ15" s="1821"/>
      <c r="AK15" s="1821"/>
      <c r="AL15" s="1821"/>
      <c r="AM15" s="1821"/>
      <c r="AN15" s="1821"/>
      <c r="AO15" s="1821"/>
      <c r="AP15" s="1821"/>
      <c r="AQ15" s="1821"/>
      <c r="AR15" s="1821"/>
      <c r="AS15" s="1821"/>
      <c r="AT15" s="1821"/>
      <c r="AU15" s="1821"/>
      <c r="AV15" s="1821"/>
      <c r="AW15" s="1821"/>
      <c r="AX15" s="1821"/>
      <c r="AY15" s="1821"/>
      <c r="AZ15" s="1821"/>
      <c r="BA15" s="1821"/>
      <c r="BB15" s="1822"/>
      <c r="DU15" s="314"/>
      <c r="DV15" s="234" t="s">
        <v>681</v>
      </c>
      <c r="DW15" s="234" t="s">
        <v>682</v>
      </c>
      <c r="EA15" s="234" t="s">
        <v>677</v>
      </c>
    </row>
    <row r="16" spans="1:131" ht="11.25" customHeight="1">
      <c r="A16" s="1817"/>
      <c r="B16" s="992"/>
      <c r="C16" s="992"/>
      <c r="D16" s="992"/>
      <c r="E16" s="992"/>
      <c r="F16" s="1769"/>
      <c r="G16" s="1769"/>
      <c r="H16" s="1769"/>
      <c r="I16" s="1769"/>
      <c r="J16" s="1769"/>
      <c r="K16" s="1769"/>
      <c r="L16" s="1769"/>
      <c r="M16" s="1818"/>
      <c r="N16" s="1823"/>
      <c r="O16" s="1823"/>
      <c r="P16" s="1823"/>
      <c r="Q16" s="1823"/>
      <c r="R16" s="1823"/>
      <c r="S16" s="1823"/>
      <c r="T16" s="1823"/>
      <c r="U16" s="1823"/>
      <c r="V16" s="1823"/>
      <c r="W16" s="1823"/>
      <c r="X16" s="1823"/>
      <c r="Y16" s="1823"/>
      <c r="Z16" s="1823"/>
      <c r="AA16" s="1823"/>
      <c r="AB16" s="1823"/>
      <c r="AC16" s="1823"/>
      <c r="AD16" s="1823"/>
      <c r="AE16" s="1823"/>
      <c r="AF16" s="1823"/>
      <c r="AG16" s="1823"/>
      <c r="AH16" s="1823"/>
      <c r="AI16" s="1823"/>
      <c r="AJ16" s="1823"/>
      <c r="AK16" s="1823"/>
      <c r="AL16" s="1823"/>
      <c r="AM16" s="1823"/>
      <c r="AN16" s="1823"/>
      <c r="AO16" s="1823"/>
      <c r="AP16" s="1823"/>
      <c r="AQ16" s="1823"/>
      <c r="AR16" s="1823"/>
      <c r="AS16" s="1823"/>
      <c r="AT16" s="1823"/>
      <c r="AU16" s="1823"/>
      <c r="AV16" s="1823"/>
      <c r="AW16" s="1823"/>
      <c r="AX16" s="1823"/>
      <c r="AY16" s="1823"/>
      <c r="AZ16" s="1823"/>
      <c r="BA16" s="1823"/>
      <c r="BB16" s="1824"/>
      <c r="DU16" s="314"/>
      <c r="DV16" s="234" t="s">
        <v>683</v>
      </c>
      <c r="DW16" s="234" t="s">
        <v>578</v>
      </c>
      <c r="EA16" s="234" t="s">
        <v>681</v>
      </c>
    </row>
    <row r="17" spans="1:131" ht="11.25" customHeight="1">
      <c r="A17" s="1819"/>
      <c r="B17" s="1724"/>
      <c r="C17" s="1724"/>
      <c r="D17" s="1724"/>
      <c r="E17" s="1724"/>
      <c r="F17" s="1732"/>
      <c r="G17" s="1732"/>
      <c r="H17" s="1732"/>
      <c r="I17" s="1732"/>
      <c r="J17" s="1732"/>
      <c r="K17" s="1732"/>
      <c r="L17" s="1732"/>
      <c r="M17" s="1820"/>
      <c r="N17" s="1825"/>
      <c r="O17" s="1825"/>
      <c r="P17" s="1825"/>
      <c r="Q17" s="1825"/>
      <c r="R17" s="1825"/>
      <c r="S17" s="1825"/>
      <c r="T17" s="1825"/>
      <c r="U17" s="1825"/>
      <c r="V17" s="1825"/>
      <c r="W17" s="1825"/>
      <c r="X17" s="1825"/>
      <c r="Y17" s="1825"/>
      <c r="Z17" s="1825"/>
      <c r="AA17" s="1825"/>
      <c r="AB17" s="1825"/>
      <c r="AC17" s="1825"/>
      <c r="AD17" s="1825"/>
      <c r="AE17" s="1825"/>
      <c r="AF17" s="1825"/>
      <c r="AG17" s="1825"/>
      <c r="AH17" s="1825"/>
      <c r="AI17" s="1825"/>
      <c r="AJ17" s="1825"/>
      <c r="AK17" s="1825"/>
      <c r="AL17" s="1825"/>
      <c r="AM17" s="1825"/>
      <c r="AN17" s="1825"/>
      <c r="AO17" s="1825"/>
      <c r="AP17" s="1825"/>
      <c r="AQ17" s="1825"/>
      <c r="AR17" s="1825"/>
      <c r="AS17" s="1825"/>
      <c r="AT17" s="1825"/>
      <c r="AU17" s="1825"/>
      <c r="AV17" s="1825"/>
      <c r="AW17" s="1825"/>
      <c r="AX17" s="1825"/>
      <c r="AY17" s="1825"/>
      <c r="AZ17" s="1825"/>
      <c r="BA17" s="1825"/>
      <c r="BB17" s="1826"/>
      <c r="DU17" s="314"/>
      <c r="DV17" s="234" t="s">
        <v>684</v>
      </c>
      <c r="DW17" s="234" t="s">
        <v>577</v>
      </c>
      <c r="EA17" s="234" t="s">
        <v>683</v>
      </c>
    </row>
    <row r="18" spans="1:131" ht="11.25" customHeight="1">
      <c r="A18" s="631" t="s">
        <v>875</v>
      </c>
      <c r="B18" s="436"/>
      <c r="C18" s="436"/>
      <c r="D18" s="436"/>
      <c r="E18" s="436"/>
      <c r="F18" s="1827"/>
      <c r="G18" s="1827"/>
      <c r="H18" s="1827"/>
      <c r="I18" s="1827"/>
      <c r="J18" s="1827"/>
      <c r="K18" s="1827"/>
      <c r="L18" s="1827"/>
      <c r="M18" s="1828"/>
      <c r="N18" s="1821"/>
      <c r="O18" s="1821"/>
      <c r="P18" s="1821"/>
      <c r="Q18" s="1821"/>
      <c r="R18" s="1821"/>
      <c r="S18" s="1821"/>
      <c r="T18" s="1821"/>
      <c r="U18" s="1821"/>
      <c r="V18" s="1821"/>
      <c r="W18" s="1821"/>
      <c r="X18" s="1821"/>
      <c r="Y18" s="1821"/>
      <c r="Z18" s="1821"/>
      <c r="AA18" s="1821"/>
      <c r="AB18" s="1821"/>
      <c r="AC18" s="1821"/>
      <c r="AD18" s="1821"/>
      <c r="AE18" s="1821"/>
      <c r="AF18" s="1821"/>
      <c r="AG18" s="1821"/>
      <c r="AH18" s="1821"/>
      <c r="AI18" s="1821"/>
      <c r="AJ18" s="1821"/>
      <c r="AK18" s="1821"/>
      <c r="AL18" s="1821"/>
      <c r="AM18" s="1821"/>
      <c r="AN18" s="1821"/>
      <c r="AO18" s="1821"/>
      <c r="AP18" s="1821"/>
      <c r="AQ18" s="1821"/>
      <c r="AR18" s="1821"/>
      <c r="AS18" s="1821"/>
      <c r="AT18" s="1821"/>
      <c r="AU18" s="1821"/>
      <c r="AV18" s="1821"/>
      <c r="AW18" s="1821"/>
      <c r="AX18" s="1821"/>
      <c r="AY18" s="1821"/>
      <c r="AZ18" s="1821"/>
      <c r="BA18" s="1821"/>
      <c r="BB18" s="1822"/>
      <c r="DU18" s="314"/>
      <c r="DV18" s="234" t="s">
        <v>685</v>
      </c>
      <c r="DW18" s="234" t="s">
        <v>576</v>
      </c>
      <c r="EA18" s="234" t="s">
        <v>684</v>
      </c>
    </row>
    <row r="19" spans="1:131" ht="11.25" customHeight="1">
      <c r="A19" s="554"/>
      <c r="B19" s="688"/>
      <c r="C19" s="688"/>
      <c r="D19" s="688"/>
      <c r="E19" s="688"/>
      <c r="F19" s="1812"/>
      <c r="G19" s="1812"/>
      <c r="H19" s="1812"/>
      <c r="I19" s="1812"/>
      <c r="J19" s="1812"/>
      <c r="K19" s="1812"/>
      <c r="L19" s="1812"/>
      <c r="M19" s="1813"/>
      <c r="N19" s="1823"/>
      <c r="O19" s="1823"/>
      <c r="P19" s="1823"/>
      <c r="Q19" s="1823"/>
      <c r="R19" s="1823"/>
      <c r="S19" s="1823"/>
      <c r="T19" s="1823"/>
      <c r="U19" s="1823"/>
      <c r="V19" s="1823"/>
      <c r="W19" s="1823"/>
      <c r="X19" s="1823"/>
      <c r="Y19" s="1823"/>
      <c r="Z19" s="1823"/>
      <c r="AA19" s="1823"/>
      <c r="AB19" s="1823"/>
      <c r="AC19" s="1823"/>
      <c r="AD19" s="1823"/>
      <c r="AE19" s="1823"/>
      <c r="AF19" s="1823"/>
      <c r="AG19" s="1823"/>
      <c r="AH19" s="1823"/>
      <c r="AI19" s="1823"/>
      <c r="AJ19" s="1823"/>
      <c r="AK19" s="1823"/>
      <c r="AL19" s="1823"/>
      <c r="AM19" s="1823"/>
      <c r="AN19" s="1823"/>
      <c r="AO19" s="1823"/>
      <c r="AP19" s="1823"/>
      <c r="AQ19" s="1823"/>
      <c r="AR19" s="1823"/>
      <c r="AS19" s="1823"/>
      <c r="AT19" s="1823"/>
      <c r="AU19" s="1823"/>
      <c r="AV19" s="1823"/>
      <c r="AW19" s="1823"/>
      <c r="AX19" s="1823"/>
      <c r="AY19" s="1823"/>
      <c r="AZ19" s="1823"/>
      <c r="BA19" s="1823"/>
      <c r="BB19" s="1824"/>
      <c r="DU19" s="314"/>
      <c r="DV19" s="234" t="s">
        <v>686</v>
      </c>
      <c r="DW19" s="234" t="s">
        <v>687</v>
      </c>
      <c r="EA19" s="234" t="s">
        <v>685</v>
      </c>
    </row>
    <row r="20" spans="1:133" ht="11.25" customHeight="1">
      <c r="A20" s="555"/>
      <c r="B20" s="469"/>
      <c r="C20" s="469"/>
      <c r="D20" s="469"/>
      <c r="E20" s="469"/>
      <c r="F20" s="1829"/>
      <c r="G20" s="1829"/>
      <c r="H20" s="1829"/>
      <c r="I20" s="1829"/>
      <c r="J20" s="1829"/>
      <c r="K20" s="1829"/>
      <c r="L20" s="1829"/>
      <c r="M20" s="1830"/>
      <c r="N20" s="1825"/>
      <c r="O20" s="1825"/>
      <c r="P20" s="1825"/>
      <c r="Q20" s="1825"/>
      <c r="R20" s="1825"/>
      <c r="S20" s="1825"/>
      <c r="T20" s="1825"/>
      <c r="U20" s="1825"/>
      <c r="V20" s="1825"/>
      <c r="W20" s="1825"/>
      <c r="X20" s="1825"/>
      <c r="Y20" s="1825"/>
      <c r="Z20" s="1825"/>
      <c r="AA20" s="1825"/>
      <c r="AB20" s="1825"/>
      <c r="AC20" s="1825"/>
      <c r="AD20" s="1825"/>
      <c r="AE20" s="1825"/>
      <c r="AF20" s="1825"/>
      <c r="AG20" s="1825"/>
      <c r="AH20" s="1825"/>
      <c r="AI20" s="1825"/>
      <c r="AJ20" s="1825"/>
      <c r="AK20" s="1825"/>
      <c r="AL20" s="1825"/>
      <c r="AM20" s="1825"/>
      <c r="AN20" s="1825"/>
      <c r="AO20" s="1825"/>
      <c r="AP20" s="1825"/>
      <c r="AQ20" s="1825"/>
      <c r="AR20" s="1825"/>
      <c r="AS20" s="1825"/>
      <c r="AT20" s="1825"/>
      <c r="AU20" s="1825"/>
      <c r="AV20" s="1825"/>
      <c r="AW20" s="1825"/>
      <c r="AX20" s="1825"/>
      <c r="AY20" s="1825"/>
      <c r="AZ20" s="1825"/>
      <c r="BA20" s="1825"/>
      <c r="BB20" s="1826"/>
      <c r="DU20" s="314"/>
      <c r="DV20" s="234" t="s">
        <v>688</v>
      </c>
      <c r="DW20" s="234" t="s">
        <v>573</v>
      </c>
      <c r="EA20" s="234" t="s">
        <v>686</v>
      </c>
      <c r="EC20" s="242"/>
    </row>
    <row r="21" spans="1:131" ht="11.25" customHeight="1">
      <c r="A21" s="511" t="s">
        <v>876</v>
      </c>
      <c r="B21" s="1782"/>
      <c r="C21" s="1782"/>
      <c r="D21" s="1782"/>
      <c r="E21" s="1782"/>
      <c r="F21" s="1782"/>
      <c r="G21" s="1783"/>
      <c r="H21" s="520" t="s">
        <v>238</v>
      </c>
      <c r="I21" s="1790"/>
      <c r="J21" s="1790"/>
      <c r="K21" s="1790"/>
      <c r="L21" s="1790"/>
      <c r="M21" s="1791"/>
      <c r="N21" s="1795"/>
      <c r="O21" s="1796"/>
      <c r="P21" s="1796"/>
      <c r="Q21" s="1796"/>
      <c r="R21" s="1796"/>
      <c r="S21" s="1796"/>
      <c r="T21" s="1796"/>
      <c r="U21" s="1796"/>
      <c r="V21" s="1796"/>
      <c r="W21" s="1796"/>
      <c r="X21" s="1796"/>
      <c r="Y21" s="1796"/>
      <c r="Z21" s="1796"/>
      <c r="AA21" s="1796"/>
      <c r="AB21" s="1796"/>
      <c r="AC21" s="1796"/>
      <c r="AD21" s="1797"/>
      <c r="AE21" s="1798" t="s">
        <v>427</v>
      </c>
      <c r="AF21" s="1799"/>
      <c r="AG21" s="1776" t="s">
        <v>704</v>
      </c>
      <c r="AH21" s="1804"/>
      <c r="AI21" s="1804"/>
      <c r="AJ21" s="1804"/>
      <c r="AK21" s="1764"/>
      <c r="AL21" s="1764"/>
      <c r="AM21" s="1764"/>
      <c r="AN21" s="1764"/>
      <c r="AO21" s="1767" t="s">
        <v>111</v>
      </c>
      <c r="AP21" s="1767"/>
      <c r="AQ21" s="1764"/>
      <c r="AR21" s="1764"/>
      <c r="AS21" s="1767" t="s">
        <v>145</v>
      </c>
      <c r="AT21" s="1768"/>
      <c r="AU21" s="1764"/>
      <c r="AV21" s="1764"/>
      <c r="AW21" s="1767" t="s">
        <v>251</v>
      </c>
      <c r="AX21" s="1767"/>
      <c r="AY21" s="1770" t="s">
        <v>104</v>
      </c>
      <c r="AZ21" s="1771"/>
      <c r="BA21" s="1776" t="s">
        <v>704</v>
      </c>
      <c r="BB21" s="1777"/>
      <c r="DU21" s="314"/>
      <c r="DV21" s="234" t="s">
        <v>689</v>
      </c>
      <c r="DW21" s="234" t="s">
        <v>571</v>
      </c>
      <c r="EA21" s="234" t="s">
        <v>688</v>
      </c>
    </row>
    <row r="22" spans="1:131" ht="11.25" customHeight="1">
      <c r="A22" s="1784"/>
      <c r="B22" s="1785"/>
      <c r="C22" s="1785"/>
      <c r="D22" s="1785"/>
      <c r="E22" s="1785"/>
      <c r="F22" s="1785"/>
      <c r="G22" s="1786"/>
      <c r="H22" s="1792"/>
      <c r="I22" s="1793"/>
      <c r="J22" s="1793"/>
      <c r="K22" s="1793"/>
      <c r="L22" s="1793"/>
      <c r="M22" s="1794"/>
      <c r="N22" s="596"/>
      <c r="O22" s="597"/>
      <c r="P22" s="597"/>
      <c r="Q22" s="597"/>
      <c r="R22" s="597"/>
      <c r="S22" s="597"/>
      <c r="T22" s="597"/>
      <c r="U22" s="597"/>
      <c r="V22" s="597"/>
      <c r="W22" s="597"/>
      <c r="X22" s="597"/>
      <c r="Y22" s="597"/>
      <c r="Z22" s="597"/>
      <c r="AA22" s="597"/>
      <c r="AB22" s="597"/>
      <c r="AC22" s="597"/>
      <c r="AD22" s="598"/>
      <c r="AE22" s="1800"/>
      <c r="AF22" s="1801"/>
      <c r="AG22" s="1778"/>
      <c r="AH22" s="1805"/>
      <c r="AI22" s="1805"/>
      <c r="AJ22" s="1805"/>
      <c r="AK22" s="1765"/>
      <c r="AL22" s="1765"/>
      <c r="AM22" s="1765"/>
      <c r="AN22" s="1765"/>
      <c r="AO22" s="992"/>
      <c r="AP22" s="992"/>
      <c r="AQ22" s="1765"/>
      <c r="AR22" s="1765"/>
      <c r="AS22" s="1769"/>
      <c r="AT22" s="1769"/>
      <c r="AU22" s="1765"/>
      <c r="AV22" s="1765"/>
      <c r="AW22" s="992"/>
      <c r="AX22" s="992"/>
      <c r="AY22" s="1772"/>
      <c r="AZ22" s="1773"/>
      <c r="BA22" s="1778"/>
      <c r="BB22" s="1779"/>
      <c r="DU22" s="314"/>
      <c r="DV22" s="234" t="s">
        <v>690</v>
      </c>
      <c r="DW22" s="234" t="s">
        <v>569</v>
      </c>
      <c r="EA22" s="234" t="s">
        <v>689</v>
      </c>
    </row>
    <row r="23" spans="1:131" ht="11.25" customHeight="1">
      <c r="A23" s="1784"/>
      <c r="B23" s="1785"/>
      <c r="C23" s="1785"/>
      <c r="D23" s="1785"/>
      <c r="E23" s="1785"/>
      <c r="F23" s="1785"/>
      <c r="G23" s="1786"/>
      <c r="H23" s="426" t="s">
        <v>194</v>
      </c>
      <c r="I23" s="684"/>
      <c r="J23" s="684"/>
      <c r="K23" s="684"/>
      <c r="L23" s="684"/>
      <c r="M23" s="1754"/>
      <c r="N23" s="590"/>
      <c r="O23" s="591"/>
      <c r="P23" s="591"/>
      <c r="Q23" s="591"/>
      <c r="R23" s="591"/>
      <c r="S23" s="591"/>
      <c r="T23" s="591"/>
      <c r="U23" s="591"/>
      <c r="V23" s="591"/>
      <c r="W23" s="591"/>
      <c r="X23" s="591"/>
      <c r="Y23" s="591"/>
      <c r="Z23" s="591"/>
      <c r="AA23" s="591"/>
      <c r="AB23" s="591"/>
      <c r="AC23" s="591"/>
      <c r="AD23" s="592"/>
      <c r="AE23" s="1802"/>
      <c r="AF23" s="1803"/>
      <c r="AG23" s="1780"/>
      <c r="AH23" s="1806"/>
      <c r="AI23" s="1806"/>
      <c r="AJ23" s="1806"/>
      <c r="AK23" s="1766"/>
      <c r="AL23" s="1766"/>
      <c r="AM23" s="1766"/>
      <c r="AN23" s="1766"/>
      <c r="AO23" s="718"/>
      <c r="AP23" s="718"/>
      <c r="AQ23" s="1766"/>
      <c r="AR23" s="1766"/>
      <c r="AS23" s="1763"/>
      <c r="AT23" s="1763"/>
      <c r="AU23" s="1766"/>
      <c r="AV23" s="1766"/>
      <c r="AW23" s="718"/>
      <c r="AX23" s="718"/>
      <c r="AY23" s="1772"/>
      <c r="AZ23" s="1773"/>
      <c r="BA23" s="1778"/>
      <c r="BB23" s="1779"/>
      <c r="DU23" s="314"/>
      <c r="DV23" s="234" t="s">
        <v>691</v>
      </c>
      <c r="DW23" s="234" t="s">
        <v>568</v>
      </c>
      <c r="EA23" s="234" t="s">
        <v>690</v>
      </c>
    </row>
    <row r="24" spans="1:131" ht="11.25" customHeight="1">
      <c r="A24" s="1784"/>
      <c r="B24" s="1785"/>
      <c r="C24" s="1785"/>
      <c r="D24" s="1785"/>
      <c r="E24" s="1785"/>
      <c r="F24" s="1785"/>
      <c r="G24" s="1786"/>
      <c r="H24" s="1811"/>
      <c r="I24" s="1812"/>
      <c r="J24" s="1812"/>
      <c r="K24" s="1812"/>
      <c r="L24" s="1812"/>
      <c r="M24" s="1813"/>
      <c r="N24" s="593"/>
      <c r="O24" s="1757"/>
      <c r="P24" s="1757"/>
      <c r="Q24" s="1757"/>
      <c r="R24" s="1757"/>
      <c r="S24" s="1757"/>
      <c r="T24" s="1757"/>
      <c r="U24" s="1757"/>
      <c r="V24" s="1757"/>
      <c r="W24" s="1757"/>
      <c r="X24" s="1757"/>
      <c r="Y24" s="1757"/>
      <c r="Z24" s="1757"/>
      <c r="AA24" s="1757"/>
      <c r="AB24" s="1757"/>
      <c r="AC24" s="1757"/>
      <c r="AD24" s="595"/>
      <c r="AE24" s="711" t="s">
        <v>428</v>
      </c>
      <c r="AF24" s="712"/>
      <c r="AG24" s="713"/>
      <c r="AH24" s="1760"/>
      <c r="AI24" s="1748"/>
      <c r="AJ24" s="1748"/>
      <c r="AK24" s="1748"/>
      <c r="AL24" s="1748"/>
      <c r="AM24" s="712" t="s">
        <v>419</v>
      </c>
      <c r="AN24" s="1748"/>
      <c r="AO24" s="1748"/>
      <c r="AP24" s="1748"/>
      <c r="AQ24" s="1748"/>
      <c r="AR24" s="1748"/>
      <c r="AS24" s="712" t="s">
        <v>420</v>
      </c>
      <c r="AT24" s="1748"/>
      <c r="AU24" s="1748"/>
      <c r="AV24" s="1748"/>
      <c r="AW24" s="1748"/>
      <c r="AX24" s="1748"/>
      <c r="AY24" s="1772"/>
      <c r="AZ24" s="1773"/>
      <c r="BA24" s="1778"/>
      <c r="BB24" s="1779"/>
      <c r="DU24" s="314"/>
      <c r="DV24" s="234" t="s">
        <v>692</v>
      </c>
      <c r="DW24" s="234" t="s">
        <v>567</v>
      </c>
      <c r="EA24" s="234" t="s">
        <v>691</v>
      </c>
    </row>
    <row r="25" spans="1:131" ht="11.25" customHeight="1">
      <c r="A25" s="1784"/>
      <c r="B25" s="1785"/>
      <c r="C25" s="1785"/>
      <c r="D25" s="1785"/>
      <c r="E25" s="1785"/>
      <c r="F25" s="1785"/>
      <c r="G25" s="1786"/>
      <c r="H25" s="1792"/>
      <c r="I25" s="1793"/>
      <c r="J25" s="1793"/>
      <c r="K25" s="1793"/>
      <c r="L25" s="1793"/>
      <c r="M25" s="1794"/>
      <c r="N25" s="596"/>
      <c r="O25" s="597"/>
      <c r="P25" s="597"/>
      <c r="Q25" s="597"/>
      <c r="R25" s="597"/>
      <c r="S25" s="597"/>
      <c r="T25" s="597"/>
      <c r="U25" s="597"/>
      <c r="V25" s="597"/>
      <c r="W25" s="597"/>
      <c r="X25" s="597"/>
      <c r="Y25" s="597"/>
      <c r="Z25" s="597"/>
      <c r="AA25" s="597"/>
      <c r="AB25" s="597"/>
      <c r="AC25" s="597"/>
      <c r="AD25" s="598"/>
      <c r="AE25" s="717"/>
      <c r="AF25" s="718"/>
      <c r="AG25" s="719"/>
      <c r="AH25" s="1761"/>
      <c r="AI25" s="1762"/>
      <c r="AJ25" s="1762"/>
      <c r="AK25" s="1762"/>
      <c r="AL25" s="1762"/>
      <c r="AM25" s="1763"/>
      <c r="AN25" s="1762"/>
      <c r="AO25" s="1762"/>
      <c r="AP25" s="1762"/>
      <c r="AQ25" s="1762"/>
      <c r="AR25" s="1762"/>
      <c r="AS25" s="1763"/>
      <c r="AT25" s="1762"/>
      <c r="AU25" s="1762"/>
      <c r="AV25" s="1762"/>
      <c r="AW25" s="1762"/>
      <c r="AX25" s="1762"/>
      <c r="AY25" s="1774"/>
      <c r="AZ25" s="1775"/>
      <c r="BA25" s="1780"/>
      <c r="BB25" s="1781"/>
      <c r="DU25" s="314"/>
      <c r="DV25" s="234" t="s">
        <v>693</v>
      </c>
      <c r="DW25" s="234" t="s">
        <v>566</v>
      </c>
      <c r="EA25" s="234" t="s">
        <v>692</v>
      </c>
    </row>
    <row r="26" spans="1:131" ht="11.25" customHeight="1">
      <c r="A26" s="1784"/>
      <c r="B26" s="1785"/>
      <c r="C26" s="1785"/>
      <c r="D26" s="1785"/>
      <c r="E26" s="1785"/>
      <c r="F26" s="1785"/>
      <c r="G26" s="1786"/>
      <c r="H26" s="426" t="s">
        <v>106</v>
      </c>
      <c r="I26" s="684"/>
      <c r="J26" s="684"/>
      <c r="K26" s="684"/>
      <c r="L26" s="684"/>
      <c r="M26" s="1754"/>
      <c r="N26" s="1755" t="s">
        <v>107</v>
      </c>
      <c r="O26" s="1747"/>
      <c r="P26" s="1756"/>
      <c r="Q26" s="1756"/>
      <c r="R26" s="1756"/>
      <c r="S26" s="1756"/>
      <c r="T26" s="245" t="s">
        <v>480</v>
      </c>
      <c r="U26" s="1756"/>
      <c r="V26" s="1756"/>
      <c r="W26" s="1756"/>
      <c r="X26" s="1756"/>
      <c r="Y26" s="1756"/>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1727"/>
      <c r="DU26" s="315"/>
      <c r="DV26" s="234" t="s">
        <v>694</v>
      </c>
      <c r="DW26" s="234" t="s">
        <v>565</v>
      </c>
      <c r="EA26" s="234" t="s">
        <v>693</v>
      </c>
    </row>
    <row r="27" spans="1:131" ht="11.25" customHeight="1">
      <c r="A27" s="1784"/>
      <c r="B27" s="1785"/>
      <c r="C27" s="1785"/>
      <c r="D27" s="1785"/>
      <c r="E27" s="1785"/>
      <c r="F27" s="1785"/>
      <c r="G27" s="1786"/>
      <c r="H27" s="1811"/>
      <c r="I27" s="1812"/>
      <c r="J27" s="1812"/>
      <c r="K27" s="1812"/>
      <c r="L27" s="1812"/>
      <c r="M27" s="1813"/>
      <c r="N27" s="593"/>
      <c r="O27" s="1757"/>
      <c r="P27" s="1757"/>
      <c r="Q27" s="1757"/>
      <c r="R27" s="1757"/>
      <c r="S27" s="1757"/>
      <c r="T27" s="1757"/>
      <c r="U27" s="1757"/>
      <c r="V27" s="1757"/>
      <c r="W27" s="1757"/>
      <c r="X27" s="1757"/>
      <c r="Y27" s="1757"/>
      <c r="Z27" s="1757"/>
      <c r="AA27" s="1757"/>
      <c r="AB27" s="1757"/>
      <c r="AC27" s="1757"/>
      <c r="AD27" s="1757"/>
      <c r="AE27" s="1757"/>
      <c r="AF27" s="1757"/>
      <c r="AG27" s="1757"/>
      <c r="AH27" s="1757"/>
      <c r="AI27" s="1757"/>
      <c r="AJ27" s="1757"/>
      <c r="AK27" s="1757"/>
      <c r="AL27" s="1757"/>
      <c r="AM27" s="1757"/>
      <c r="AN27" s="1757"/>
      <c r="AO27" s="1757"/>
      <c r="AP27" s="1757"/>
      <c r="AQ27" s="1757"/>
      <c r="AR27" s="1757"/>
      <c r="AS27" s="1757"/>
      <c r="AT27" s="1757"/>
      <c r="AU27" s="1757"/>
      <c r="AV27" s="1757"/>
      <c r="AW27" s="1757"/>
      <c r="AX27" s="1757"/>
      <c r="AY27" s="1757"/>
      <c r="AZ27" s="1757"/>
      <c r="BA27" s="1757"/>
      <c r="BB27" s="1758"/>
      <c r="DU27" s="315"/>
      <c r="DV27" s="234" t="s">
        <v>695</v>
      </c>
      <c r="DW27" s="234" t="s">
        <v>564</v>
      </c>
      <c r="EA27" s="234" t="s">
        <v>694</v>
      </c>
    </row>
    <row r="28" spans="1:131" ht="11.25" customHeight="1">
      <c r="A28" s="1784"/>
      <c r="B28" s="1785"/>
      <c r="C28" s="1785"/>
      <c r="D28" s="1785"/>
      <c r="E28" s="1785"/>
      <c r="F28" s="1785"/>
      <c r="G28" s="1786"/>
      <c r="H28" s="1811"/>
      <c r="I28" s="1812"/>
      <c r="J28" s="1812"/>
      <c r="K28" s="1812"/>
      <c r="L28" s="1812"/>
      <c r="M28" s="1813"/>
      <c r="N28" s="593"/>
      <c r="O28" s="1757"/>
      <c r="P28" s="1757"/>
      <c r="Q28" s="1757"/>
      <c r="R28" s="1757"/>
      <c r="S28" s="1757"/>
      <c r="T28" s="1757"/>
      <c r="U28" s="1757"/>
      <c r="V28" s="1757"/>
      <c r="W28" s="1757"/>
      <c r="X28" s="1757"/>
      <c r="Y28" s="1757"/>
      <c r="Z28" s="1757"/>
      <c r="AA28" s="1757"/>
      <c r="AB28" s="1757"/>
      <c r="AC28" s="1757"/>
      <c r="AD28" s="1757"/>
      <c r="AE28" s="1757"/>
      <c r="AF28" s="1757"/>
      <c r="AG28" s="1757"/>
      <c r="AH28" s="1757"/>
      <c r="AI28" s="1757"/>
      <c r="AJ28" s="1757"/>
      <c r="AK28" s="1757"/>
      <c r="AL28" s="1757"/>
      <c r="AM28" s="1757"/>
      <c r="AN28" s="1757"/>
      <c r="AO28" s="1757"/>
      <c r="AP28" s="1757"/>
      <c r="AQ28" s="1757"/>
      <c r="AR28" s="1757"/>
      <c r="AS28" s="1757"/>
      <c r="AT28" s="1757"/>
      <c r="AU28" s="1757"/>
      <c r="AV28" s="1757"/>
      <c r="AW28" s="1757"/>
      <c r="AX28" s="1757"/>
      <c r="AY28" s="1757"/>
      <c r="AZ28" s="1757"/>
      <c r="BA28" s="1757"/>
      <c r="BB28" s="1758"/>
      <c r="DU28" s="314"/>
      <c r="DV28" s="234" t="s">
        <v>13</v>
      </c>
      <c r="DW28" s="234" t="s">
        <v>696</v>
      </c>
      <c r="EA28" s="234" t="s">
        <v>695</v>
      </c>
    </row>
    <row r="29" spans="1:131" ht="11.25" customHeight="1">
      <c r="A29" s="1784"/>
      <c r="B29" s="1785"/>
      <c r="C29" s="1785"/>
      <c r="D29" s="1785"/>
      <c r="E29" s="1785"/>
      <c r="F29" s="1785"/>
      <c r="G29" s="1786"/>
      <c r="H29" s="1792"/>
      <c r="I29" s="1793"/>
      <c r="J29" s="1793"/>
      <c r="K29" s="1793"/>
      <c r="L29" s="1793"/>
      <c r="M29" s="1794"/>
      <c r="N29" s="596"/>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1759"/>
      <c r="DU29" s="314"/>
      <c r="DV29" s="234" t="s">
        <v>14</v>
      </c>
      <c r="DW29" s="234" t="s">
        <v>877</v>
      </c>
      <c r="EA29" s="234" t="s">
        <v>13</v>
      </c>
    </row>
    <row r="30" spans="1:131" ht="11.25" customHeight="1">
      <c r="A30" s="1784"/>
      <c r="B30" s="1785"/>
      <c r="C30" s="1785"/>
      <c r="D30" s="1785"/>
      <c r="E30" s="1785"/>
      <c r="F30" s="1785"/>
      <c r="G30" s="1786"/>
      <c r="H30" s="426" t="s">
        <v>479</v>
      </c>
      <c r="I30" s="427"/>
      <c r="J30" s="427"/>
      <c r="K30" s="427"/>
      <c r="L30" s="427"/>
      <c r="M30" s="467"/>
      <c r="N30" s="1743" t="s">
        <v>419</v>
      </c>
      <c r="O30" s="1737" t="s">
        <v>675</v>
      </c>
      <c r="P30" s="1737"/>
      <c r="Q30" s="1737"/>
      <c r="R30" s="1737"/>
      <c r="S30" s="1737"/>
      <c r="T30" s="1737"/>
      <c r="U30" s="1737"/>
      <c r="V30" s="1745" t="s">
        <v>420</v>
      </c>
      <c r="W30" s="712" t="s">
        <v>478</v>
      </c>
      <c r="X30" s="1747"/>
      <c r="Y30" s="1748"/>
      <c r="Z30" s="1748"/>
      <c r="AA30" s="1748"/>
      <c r="AB30" s="1748"/>
      <c r="AC30" s="1748"/>
      <c r="AD30" s="1748"/>
      <c r="AE30" s="1748"/>
      <c r="AF30" s="1748"/>
      <c r="AG30" s="712" t="s">
        <v>94</v>
      </c>
      <c r="AH30" s="1731"/>
      <c r="AI30" s="711" t="s">
        <v>204</v>
      </c>
      <c r="AJ30" s="712"/>
      <c r="AK30" s="712"/>
      <c r="AL30" s="712"/>
      <c r="AM30" s="713"/>
      <c r="AN30" s="1736" t="s">
        <v>704</v>
      </c>
      <c r="AO30" s="1737"/>
      <c r="AP30" s="1737"/>
      <c r="AQ30" s="1725"/>
      <c r="AR30" s="1725"/>
      <c r="AS30" s="712" t="s">
        <v>111</v>
      </c>
      <c r="AT30" s="712"/>
      <c r="AU30" s="1725"/>
      <c r="AV30" s="1725"/>
      <c r="AW30" s="712" t="s">
        <v>145</v>
      </c>
      <c r="AX30" s="712"/>
      <c r="AY30" s="1725"/>
      <c r="AZ30" s="1725"/>
      <c r="BA30" s="712" t="s">
        <v>251</v>
      </c>
      <c r="BB30" s="1727"/>
      <c r="DU30" s="314"/>
      <c r="DV30" s="234" t="s">
        <v>15</v>
      </c>
      <c r="DW30" s="234" t="s">
        <v>878</v>
      </c>
      <c r="EA30" s="234" t="s">
        <v>14</v>
      </c>
    </row>
    <row r="31" spans="1:131" ht="11.25" customHeight="1">
      <c r="A31" s="1808"/>
      <c r="B31" s="1809"/>
      <c r="C31" s="1809"/>
      <c r="D31" s="1809"/>
      <c r="E31" s="1809"/>
      <c r="F31" s="1809"/>
      <c r="G31" s="1810"/>
      <c r="H31" s="468"/>
      <c r="I31" s="469"/>
      <c r="J31" s="469"/>
      <c r="K31" s="469"/>
      <c r="L31" s="469"/>
      <c r="M31" s="470"/>
      <c r="N31" s="1744"/>
      <c r="O31" s="1739"/>
      <c r="P31" s="1739"/>
      <c r="Q31" s="1739"/>
      <c r="R31" s="1739"/>
      <c r="S31" s="1739"/>
      <c r="T31" s="1739"/>
      <c r="U31" s="1739"/>
      <c r="V31" s="1746"/>
      <c r="W31" s="1732"/>
      <c r="X31" s="1732"/>
      <c r="Y31" s="1749"/>
      <c r="Z31" s="1749"/>
      <c r="AA31" s="1749"/>
      <c r="AB31" s="1749"/>
      <c r="AC31" s="1749"/>
      <c r="AD31" s="1749"/>
      <c r="AE31" s="1749"/>
      <c r="AF31" s="1749"/>
      <c r="AG31" s="1732"/>
      <c r="AH31" s="1733"/>
      <c r="AI31" s="1734"/>
      <c r="AJ31" s="1724"/>
      <c r="AK31" s="1724"/>
      <c r="AL31" s="1724"/>
      <c r="AM31" s="1735"/>
      <c r="AN31" s="1738"/>
      <c r="AO31" s="1739"/>
      <c r="AP31" s="1739"/>
      <c r="AQ31" s="1726"/>
      <c r="AR31" s="1726"/>
      <c r="AS31" s="1724"/>
      <c r="AT31" s="1724"/>
      <c r="AU31" s="1726"/>
      <c r="AV31" s="1726"/>
      <c r="AW31" s="1724"/>
      <c r="AX31" s="1724"/>
      <c r="AY31" s="1726"/>
      <c r="AZ31" s="1726"/>
      <c r="BA31" s="1724"/>
      <c r="BB31" s="1728"/>
      <c r="DU31" s="314"/>
      <c r="DV31" s="234" t="s">
        <v>16</v>
      </c>
      <c r="DW31" s="234" t="s">
        <v>879</v>
      </c>
      <c r="EA31" s="234" t="s">
        <v>15</v>
      </c>
    </row>
    <row r="32" spans="1:131" ht="11.25" customHeight="1">
      <c r="A32" s="511" t="s">
        <v>876</v>
      </c>
      <c r="B32" s="1782"/>
      <c r="C32" s="1782"/>
      <c r="D32" s="1782"/>
      <c r="E32" s="1782"/>
      <c r="F32" s="1782"/>
      <c r="G32" s="1783"/>
      <c r="H32" s="520" t="s">
        <v>238</v>
      </c>
      <c r="I32" s="1790"/>
      <c r="J32" s="1790"/>
      <c r="K32" s="1790"/>
      <c r="L32" s="1790"/>
      <c r="M32" s="1791"/>
      <c r="N32" s="1795"/>
      <c r="O32" s="1796"/>
      <c r="P32" s="1796"/>
      <c r="Q32" s="1796"/>
      <c r="R32" s="1796"/>
      <c r="S32" s="1796"/>
      <c r="T32" s="1796"/>
      <c r="U32" s="1796"/>
      <c r="V32" s="1796"/>
      <c r="W32" s="1796"/>
      <c r="X32" s="1796"/>
      <c r="Y32" s="1796"/>
      <c r="Z32" s="1796"/>
      <c r="AA32" s="1796"/>
      <c r="AB32" s="1796"/>
      <c r="AC32" s="1796"/>
      <c r="AD32" s="1797"/>
      <c r="AE32" s="1798" t="s">
        <v>427</v>
      </c>
      <c r="AF32" s="1799"/>
      <c r="AG32" s="1776" t="s">
        <v>704</v>
      </c>
      <c r="AH32" s="1804"/>
      <c r="AI32" s="1804"/>
      <c r="AJ32" s="1804"/>
      <c r="AK32" s="1764"/>
      <c r="AL32" s="1764"/>
      <c r="AM32" s="1764"/>
      <c r="AN32" s="1764"/>
      <c r="AO32" s="1767" t="s">
        <v>111</v>
      </c>
      <c r="AP32" s="1767"/>
      <c r="AQ32" s="1764"/>
      <c r="AR32" s="1764"/>
      <c r="AS32" s="1767" t="s">
        <v>145</v>
      </c>
      <c r="AT32" s="1768"/>
      <c r="AU32" s="1764"/>
      <c r="AV32" s="1764"/>
      <c r="AW32" s="1767" t="s">
        <v>251</v>
      </c>
      <c r="AX32" s="1767"/>
      <c r="AY32" s="1770" t="s">
        <v>104</v>
      </c>
      <c r="AZ32" s="1771"/>
      <c r="BA32" s="1776" t="s">
        <v>704</v>
      </c>
      <c r="BB32" s="1777"/>
      <c r="DU32" s="314"/>
      <c r="DV32" s="234" t="s">
        <v>17</v>
      </c>
      <c r="DW32" s="234" t="s">
        <v>880</v>
      </c>
      <c r="EA32" s="234" t="s">
        <v>16</v>
      </c>
    </row>
    <row r="33" spans="1:131" ht="11.25" customHeight="1">
      <c r="A33" s="1784"/>
      <c r="B33" s="1785"/>
      <c r="C33" s="1785"/>
      <c r="D33" s="1785"/>
      <c r="E33" s="1785"/>
      <c r="F33" s="1785"/>
      <c r="G33" s="1786"/>
      <c r="H33" s="1792"/>
      <c r="I33" s="1793"/>
      <c r="J33" s="1793"/>
      <c r="K33" s="1793"/>
      <c r="L33" s="1793"/>
      <c r="M33" s="1794"/>
      <c r="N33" s="596"/>
      <c r="O33" s="597"/>
      <c r="P33" s="597"/>
      <c r="Q33" s="597"/>
      <c r="R33" s="597"/>
      <c r="S33" s="597"/>
      <c r="T33" s="597"/>
      <c r="U33" s="597"/>
      <c r="V33" s="597"/>
      <c r="W33" s="597"/>
      <c r="X33" s="597"/>
      <c r="Y33" s="597"/>
      <c r="Z33" s="597"/>
      <c r="AA33" s="597"/>
      <c r="AB33" s="597"/>
      <c r="AC33" s="597"/>
      <c r="AD33" s="598"/>
      <c r="AE33" s="1800"/>
      <c r="AF33" s="1801"/>
      <c r="AG33" s="1778"/>
      <c r="AH33" s="1805"/>
      <c r="AI33" s="1805"/>
      <c r="AJ33" s="1805"/>
      <c r="AK33" s="1765"/>
      <c r="AL33" s="1765"/>
      <c r="AM33" s="1765"/>
      <c r="AN33" s="1765"/>
      <c r="AO33" s="992"/>
      <c r="AP33" s="992"/>
      <c r="AQ33" s="1765"/>
      <c r="AR33" s="1765"/>
      <c r="AS33" s="1769"/>
      <c r="AT33" s="1769"/>
      <c r="AU33" s="1765"/>
      <c r="AV33" s="1765"/>
      <c r="AW33" s="992"/>
      <c r="AX33" s="992"/>
      <c r="AY33" s="1772"/>
      <c r="AZ33" s="1773"/>
      <c r="BA33" s="1778"/>
      <c r="BB33" s="1779"/>
      <c r="DU33" s="314"/>
      <c r="DV33" s="234" t="s">
        <v>18</v>
      </c>
      <c r="DW33" s="234" t="s">
        <v>881</v>
      </c>
      <c r="EA33" s="234" t="s">
        <v>17</v>
      </c>
    </row>
    <row r="34" spans="1:131" ht="11.25" customHeight="1">
      <c r="A34" s="1784"/>
      <c r="B34" s="1785"/>
      <c r="C34" s="1785"/>
      <c r="D34" s="1785"/>
      <c r="E34" s="1785"/>
      <c r="F34" s="1785"/>
      <c r="G34" s="1786"/>
      <c r="H34" s="423" t="s">
        <v>194</v>
      </c>
      <c r="I34" s="1750"/>
      <c r="J34" s="1750"/>
      <c r="K34" s="1750"/>
      <c r="L34" s="1750"/>
      <c r="M34" s="1751"/>
      <c r="N34" s="590"/>
      <c r="O34" s="591"/>
      <c r="P34" s="591"/>
      <c r="Q34" s="591"/>
      <c r="R34" s="591"/>
      <c r="S34" s="591"/>
      <c r="T34" s="591"/>
      <c r="U34" s="591"/>
      <c r="V34" s="591"/>
      <c r="W34" s="591"/>
      <c r="X34" s="591"/>
      <c r="Y34" s="591"/>
      <c r="Z34" s="591"/>
      <c r="AA34" s="591"/>
      <c r="AB34" s="591"/>
      <c r="AC34" s="591"/>
      <c r="AD34" s="592"/>
      <c r="AE34" s="1802"/>
      <c r="AF34" s="1803"/>
      <c r="AG34" s="1780"/>
      <c r="AH34" s="1806"/>
      <c r="AI34" s="1806"/>
      <c r="AJ34" s="1806"/>
      <c r="AK34" s="1766"/>
      <c r="AL34" s="1766"/>
      <c r="AM34" s="1766"/>
      <c r="AN34" s="1766"/>
      <c r="AO34" s="718"/>
      <c r="AP34" s="718"/>
      <c r="AQ34" s="1766"/>
      <c r="AR34" s="1766"/>
      <c r="AS34" s="1763"/>
      <c r="AT34" s="1763"/>
      <c r="AU34" s="1766"/>
      <c r="AV34" s="1766"/>
      <c r="AW34" s="718"/>
      <c r="AX34" s="718"/>
      <c r="AY34" s="1772"/>
      <c r="AZ34" s="1773"/>
      <c r="BA34" s="1778"/>
      <c r="BB34" s="1779"/>
      <c r="DU34" s="314"/>
      <c r="DV34" s="234" t="s">
        <v>19</v>
      </c>
      <c r="DW34" s="234" t="s">
        <v>882</v>
      </c>
      <c r="EA34" s="234" t="s">
        <v>18</v>
      </c>
    </row>
    <row r="35" spans="1:131" ht="11.25" customHeight="1">
      <c r="A35" s="1784"/>
      <c r="B35" s="1785"/>
      <c r="C35" s="1785"/>
      <c r="D35" s="1785"/>
      <c r="E35" s="1785"/>
      <c r="F35" s="1785"/>
      <c r="G35" s="1786"/>
      <c r="H35" s="1752"/>
      <c r="I35" s="1750"/>
      <c r="J35" s="1750"/>
      <c r="K35" s="1750"/>
      <c r="L35" s="1750"/>
      <c r="M35" s="1751"/>
      <c r="N35" s="593"/>
      <c r="O35" s="1757"/>
      <c r="P35" s="1757"/>
      <c r="Q35" s="1757"/>
      <c r="R35" s="1757"/>
      <c r="S35" s="1757"/>
      <c r="T35" s="1757"/>
      <c r="U35" s="1757"/>
      <c r="V35" s="1757"/>
      <c r="W35" s="1757"/>
      <c r="X35" s="1757"/>
      <c r="Y35" s="1757"/>
      <c r="Z35" s="1757"/>
      <c r="AA35" s="1757"/>
      <c r="AB35" s="1757"/>
      <c r="AC35" s="1757"/>
      <c r="AD35" s="595"/>
      <c r="AE35" s="711" t="s">
        <v>428</v>
      </c>
      <c r="AF35" s="712"/>
      <c r="AG35" s="713"/>
      <c r="AH35" s="1760"/>
      <c r="AI35" s="1748"/>
      <c r="AJ35" s="1748"/>
      <c r="AK35" s="1748"/>
      <c r="AL35" s="1748"/>
      <c r="AM35" s="712" t="s">
        <v>419</v>
      </c>
      <c r="AN35" s="1748"/>
      <c r="AO35" s="1748"/>
      <c r="AP35" s="1748"/>
      <c r="AQ35" s="1748"/>
      <c r="AR35" s="1748"/>
      <c r="AS35" s="712" t="s">
        <v>420</v>
      </c>
      <c r="AT35" s="1748"/>
      <c r="AU35" s="1748"/>
      <c r="AV35" s="1748"/>
      <c r="AW35" s="1748"/>
      <c r="AX35" s="1748"/>
      <c r="AY35" s="1772"/>
      <c r="AZ35" s="1773"/>
      <c r="BA35" s="1778"/>
      <c r="BB35" s="1779"/>
      <c r="DU35" s="314"/>
      <c r="DV35" s="234" t="s">
        <v>20</v>
      </c>
      <c r="DW35" s="234" t="s">
        <v>883</v>
      </c>
      <c r="EA35" s="234" t="s">
        <v>19</v>
      </c>
    </row>
    <row r="36" spans="1:131" ht="11.25" customHeight="1">
      <c r="A36" s="1784"/>
      <c r="B36" s="1785"/>
      <c r="C36" s="1785"/>
      <c r="D36" s="1785"/>
      <c r="E36" s="1785"/>
      <c r="F36" s="1785"/>
      <c r="G36" s="1786"/>
      <c r="H36" s="1752"/>
      <c r="I36" s="1750"/>
      <c r="J36" s="1750"/>
      <c r="K36" s="1750"/>
      <c r="L36" s="1750"/>
      <c r="M36" s="1751"/>
      <c r="N36" s="596"/>
      <c r="O36" s="597"/>
      <c r="P36" s="597"/>
      <c r="Q36" s="597"/>
      <c r="R36" s="597"/>
      <c r="S36" s="597"/>
      <c r="T36" s="597"/>
      <c r="U36" s="597"/>
      <c r="V36" s="597"/>
      <c r="W36" s="597"/>
      <c r="X36" s="597"/>
      <c r="Y36" s="597"/>
      <c r="Z36" s="597"/>
      <c r="AA36" s="597"/>
      <c r="AB36" s="597"/>
      <c r="AC36" s="597"/>
      <c r="AD36" s="598"/>
      <c r="AE36" s="717"/>
      <c r="AF36" s="718"/>
      <c r="AG36" s="719"/>
      <c r="AH36" s="1761"/>
      <c r="AI36" s="1762"/>
      <c r="AJ36" s="1762"/>
      <c r="AK36" s="1762"/>
      <c r="AL36" s="1762"/>
      <c r="AM36" s="1763"/>
      <c r="AN36" s="1762"/>
      <c r="AO36" s="1762"/>
      <c r="AP36" s="1762"/>
      <c r="AQ36" s="1762"/>
      <c r="AR36" s="1762"/>
      <c r="AS36" s="1763"/>
      <c r="AT36" s="1762"/>
      <c r="AU36" s="1762"/>
      <c r="AV36" s="1762"/>
      <c r="AW36" s="1762"/>
      <c r="AX36" s="1762"/>
      <c r="AY36" s="1774"/>
      <c r="AZ36" s="1775"/>
      <c r="BA36" s="1780"/>
      <c r="BB36" s="1781"/>
      <c r="DU36" s="314"/>
      <c r="DV36" s="234" t="s">
        <v>21</v>
      </c>
      <c r="DW36" s="234" t="s">
        <v>884</v>
      </c>
      <c r="EA36" s="234" t="s">
        <v>20</v>
      </c>
    </row>
    <row r="37" spans="1:131" ht="11.25" customHeight="1">
      <c r="A37" s="1784"/>
      <c r="B37" s="1785"/>
      <c r="C37" s="1785"/>
      <c r="D37" s="1785"/>
      <c r="E37" s="1785"/>
      <c r="F37" s="1785"/>
      <c r="G37" s="1786"/>
      <c r="H37" s="423" t="s">
        <v>106</v>
      </c>
      <c r="I37" s="1750"/>
      <c r="J37" s="1750"/>
      <c r="K37" s="1750"/>
      <c r="L37" s="1750"/>
      <c r="M37" s="1751"/>
      <c r="N37" s="1755" t="s">
        <v>107</v>
      </c>
      <c r="O37" s="1747"/>
      <c r="P37" s="1756"/>
      <c r="Q37" s="1756"/>
      <c r="R37" s="1756"/>
      <c r="S37" s="1756"/>
      <c r="T37" s="245" t="s">
        <v>480</v>
      </c>
      <c r="U37" s="1756"/>
      <c r="V37" s="1756"/>
      <c r="W37" s="1756"/>
      <c r="X37" s="1756"/>
      <c r="Y37" s="1756"/>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1727"/>
      <c r="DU37" s="315"/>
      <c r="DV37" s="234" t="s">
        <v>22</v>
      </c>
      <c r="DW37" s="234" t="s">
        <v>885</v>
      </c>
      <c r="EA37" s="234" t="s">
        <v>21</v>
      </c>
    </row>
    <row r="38" spans="1:131" ht="11.25" customHeight="1">
      <c r="A38" s="1784"/>
      <c r="B38" s="1785"/>
      <c r="C38" s="1785"/>
      <c r="D38" s="1785"/>
      <c r="E38" s="1785"/>
      <c r="F38" s="1785"/>
      <c r="G38" s="1786"/>
      <c r="H38" s="1752"/>
      <c r="I38" s="1750"/>
      <c r="J38" s="1750"/>
      <c r="K38" s="1750"/>
      <c r="L38" s="1750"/>
      <c r="M38" s="1751"/>
      <c r="N38" s="593"/>
      <c r="O38" s="1757"/>
      <c r="P38" s="1757"/>
      <c r="Q38" s="1757"/>
      <c r="R38" s="1757"/>
      <c r="S38" s="1757"/>
      <c r="T38" s="1757"/>
      <c r="U38" s="1757"/>
      <c r="V38" s="1757"/>
      <c r="W38" s="1757"/>
      <c r="X38" s="1757"/>
      <c r="Y38" s="1757"/>
      <c r="Z38" s="1757"/>
      <c r="AA38" s="1757"/>
      <c r="AB38" s="1757"/>
      <c r="AC38" s="1757"/>
      <c r="AD38" s="1757"/>
      <c r="AE38" s="1757"/>
      <c r="AF38" s="1757"/>
      <c r="AG38" s="1757"/>
      <c r="AH38" s="1757"/>
      <c r="AI38" s="1757"/>
      <c r="AJ38" s="1757"/>
      <c r="AK38" s="1757"/>
      <c r="AL38" s="1757"/>
      <c r="AM38" s="1757"/>
      <c r="AN38" s="1757"/>
      <c r="AO38" s="1757"/>
      <c r="AP38" s="1757"/>
      <c r="AQ38" s="1757"/>
      <c r="AR38" s="1757"/>
      <c r="AS38" s="1757"/>
      <c r="AT38" s="1757"/>
      <c r="AU38" s="1757"/>
      <c r="AV38" s="1757"/>
      <c r="AW38" s="1757"/>
      <c r="AX38" s="1757"/>
      <c r="AY38" s="1757"/>
      <c r="AZ38" s="1757"/>
      <c r="BA38" s="1757"/>
      <c r="BB38" s="1758"/>
      <c r="DU38" s="315"/>
      <c r="DV38" s="234" t="s">
        <v>23</v>
      </c>
      <c r="DW38" s="234" t="s">
        <v>886</v>
      </c>
      <c r="EA38" s="234" t="s">
        <v>22</v>
      </c>
    </row>
    <row r="39" spans="1:131" ht="11.25" customHeight="1">
      <c r="A39" s="1784"/>
      <c r="B39" s="1785"/>
      <c r="C39" s="1785"/>
      <c r="D39" s="1785"/>
      <c r="E39" s="1785"/>
      <c r="F39" s="1785"/>
      <c r="G39" s="1786"/>
      <c r="H39" s="1753"/>
      <c r="I39" s="684"/>
      <c r="J39" s="684"/>
      <c r="K39" s="684"/>
      <c r="L39" s="684"/>
      <c r="M39" s="1754"/>
      <c r="N39" s="593"/>
      <c r="O39" s="1757"/>
      <c r="P39" s="1757"/>
      <c r="Q39" s="1757"/>
      <c r="R39" s="1757"/>
      <c r="S39" s="1757"/>
      <c r="T39" s="1757"/>
      <c r="U39" s="1757"/>
      <c r="V39" s="1757"/>
      <c r="W39" s="1757"/>
      <c r="X39" s="1757"/>
      <c r="Y39" s="1757"/>
      <c r="Z39" s="1757"/>
      <c r="AA39" s="1757"/>
      <c r="AB39" s="1757"/>
      <c r="AC39" s="1757"/>
      <c r="AD39" s="1757"/>
      <c r="AE39" s="1757"/>
      <c r="AF39" s="1757"/>
      <c r="AG39" s="1757"/>
      <c r="AH39" s="1757"/>
      <c r="AI39" s="1757"/>
      <c r="AJ39" s="1757"/>
      <c r="AK39" s="1757"/>
      <c r="AL39" s="1757"/>
      <c r="AM39" s="1757"/>
      <c r="AN39" s="1757"/>
      <c r="AO39" s="1757"/>
      <c r="AP39" s="1757"/>
      <c r="AQ39" s="1757"/>
      <c r="AR39" s="1757"/>
      <c r="AS39" s="1757"/>
      <c r="AT39" s="1757"/>
      <c r="AU39" s="1757"/>
      <c r="AV39" s="1757"/>
      <c r="AW39" s="1757"/>
      <c r="AX39" s="1757"/>
      <c r="AY39" s="1757"/>
      <c r="AZ39" s="1757"/>
      <c r="BA39" s="1757"/>
      <c r="BB39" s="1758"/>
      <c r="DU39" s="314"/>
      <c r="DV39" s="234" t="s">
        <v>24</v>
      </c>
      <c r="DW39" s="234" t="s">
        <v>887</v>
      </c>
      <c r="EA39" s="234" t="s">
        <v>23</v>
      </c>
    </row>
    <row r="40" spans="1:131" ht="11.25" customHeight="1">
      <c r="A40" s="1784"/>
      <c r="B40" s="1785"/>
      <c r="C40" s="1785"/>
      <c r="D40" s="1785"/>
      <c r="E40" s="1785"/>
      <c r="F40" s="1785"/>
      <c r="G40" s="1786"/>
      <c r="H40" s="1752"/>
      <c r="I40" s="1750"/>
      <c r="J40" s="1750"/>
      <c r="K40" s="1750"/>
      <c r="L40" s="1750"/>
      <c r="M40" s="1751"/>
      <c r="N40" s="596"/>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1759"/>
      <c r="DU40" s="314"/>
      <c r="DV40" s="234" t="s">
        <v>25</v>
      </c>
      <c r="DW40" s="234" t="s">
        <v>888</v>
      </c>
      <c r="EA40" s="234" t="s">
        <v>24</v>
      </c>
    </row>
    <row r="41" spans="1:131" ht="11.25" customHeight="1">
      <c r="A41" s="1784"/>
      <c r="B41" s="1785"/>
      <c r="C41" s="1785"/>
      <c r="D41" s="1785"/>
      <c r="E41" s="1785"/>
      <c r="F41" s="1785"/>
      <c r="G41" s="1786"/>
      <c r="H41" s="429" t="s">
        <v>479</v>
      </c>
      <c r="I41" s="430"/>
      <c r="J41" s="430"/>
      <c r="K41" s="430"/>
      <c r="L41" s="430"/>
      <c r="M41" s="475"/>
      <c r="N41" s="1743" t="s">
        <v>419</v>
      </c>
      <c r="O41" s="1737" t="s">
        <v>675</v>
      </c>
      <c r="P41" s="1737"/>
      <c r="Q41" s="1737"/>
      <c r="R41" s="1737"/>
      <c r="S41" s="1737"/>
      <c r="T41" s="1737"/>
      <c r="U41" s="1737"/>
      <c r="V41" s="1745" t="s">
        <v>420</v>
      </c>
      <c r="W41" s="712" t="s">
        <v>478</v>
      </c>
      <c r="X41" s="1747"/>
      <c r="Y41" s="1748"/>
      <c r="Z41" s="1748"/>
      <c r="AA41" s="1748"/>
      <c r="AB41" s="1748"/>
      <c r="AC41" s="1748"/>
      <c r="AD41" s="1748"/>
      <c r="AE41" s="1748"/>
      <c r="AF41" s="1748"/>
      <c r="AG41" s="712" t="s">
        <v>94</v>
      </c>
      <c r="AH41" s="1731"/>
      <c r="AI41" s="711" t="s">
        <v>204</v>
      </c>
      <c r="AJ41" s="712"/>
      <c r="AK41" s="712"/>
      <c r="AL41" s="712"/>
      <c r="AM41" s="713"/>
      <c r="AN41" s="1736" t="s">
        <v>704</v>
      </c>
      <c r="AO41" s="1737"/>
      <c r="AP41" s="1737"/>
      <c r="AQ41" s="1725"/>
      <c r="AR41" s="1725"/>
      <c r="AS41" s="712" t="s">
        <v>111</v>
      </c>
      <c r="AT41" s="712"/>
      <c r="AU41" s="1725"/>
      <c r="AV41" s="1725"/>
      <c r="AW41" s="712" t="s">
        <v>145</v>
      </c>
      <c r="AX41" s="712"/>
      <c r="AY41" s="1725"/>
      <c r="AZ41" s="1725"/>
      <c r="BA41" s="712" t="s">
        <v>251</v>
      </c>
      <c r="BB41" s="1727"/>
      <c r="DU41" s="314"/>
      <c r="DV41" s="234" t="s">
        <v>27</v>
      </c>
      <c r="DW41" s="234" t="s">
        <v>889</v>
      </c>
      <c r="EA41" s="234" t="s">
        <v>25</v>
      </c>
    </row>
    <row r="42" spans="1:131" ht="11.25" customHeight="1">
      <c r="A42" s="1808"/>
      <c r="B42" s="1809"/>
      <c r="C42" s="1809"/>
      <c r="D42" s="1809"/>
      <c r="E42" s="1809"/>
      <c r="F42" s="1809"/>
      <c r="G42" s="1810"/>
      <c r="H42" s="423"/>
      <c r="I42" s="424"/>
      <c r="J42" s="424"/>
      <c r="K42" s="424"/>
      <c r="L42" s="424"/>
      <c r="M42" s="1807"/>
      <c r="N42" s="1744"/>
      <c r="O42" s="1739"/>
      <c r="P42" s="1739"/>
      <c r="Q42" s="1739"/>
      <c r="R42" s="1739"/>
      <c r="S42" s="1739"/>
      <c r="T42" s="1739"/>
      <c r="U42" s="1739"/>
      <c r="V42" s="1746"/>
      <c r="W42" s="1732"/>
      <c r="X42" s="1732"/>
      <c r="Y42" s="1749"/>
      <c r="Z42" s="1749"/>
      <c r="AA42" s="1749"/>
      <c r="AB42" s="1749"/>
      <c r="AC42" s="1749"/>
      <c r="AD42" s="1749"/>
      <c r="AE42" s="1749"/>
      <c r="AF42" s="1749"/>
      <c r="AG42" s="1732"/>
      <c r="AH42" s="1733"/>
      <c r="AI42" s="1734"/>
      <c r="AJ42" s="1724"/>
      <c r="AK42" s="1724"/>
      <c r="AL42" s="1724"/>
      <c r="AM42" s="1735"/>
      <c r="AN42" s="1738"/>
      <c r="AO42" s="1739"/>
      <c r="AP42" s="1739"/>
      <c r="AQ42" s="1726"/>
      <c r="AR42" s="1726"/>
      <c r="AS42" s="1724"/>
      <c r="AT42" s="1724"/>
      <c r="AU42" s="1726"/>
      <c r="AV42" s="1726"/>
      <c r="AW42" s="1724"/>
      <c r="AX42" s="1724"/>
      <c r="AY42" s="1726"/>
      <c r="AZ42" s="1726"/>
      <c r="BA42" s="1724"/>
      <c r="BB42" s="1728"/>
      <c r="DU42" s="314"/>
      <c r="DV42" s="234" t="s">
        <v>721</v>
      </c>
      <c r="DW42" s="234" t="s">
        <v>890</v>
      </c>
      <c r="EA42" s="234" t="s">
        <v>27</v>
      </c>
    </row>
    <row r="43" spans="1:131" ht="11.25" customHeight="1">
      <c r="A43" s="511" t="s">
        <v>876</v>
      </c>
      <c r="B43" s="1782"/>
      <c r="C43" s="1782"/>
      <c r="D43" s="1782"/>
      <c r="E43" s="1782"/>
      <c r="F43" s="1782"/>
      <c r="G43" s="1783"/>
      <c r="H43" s="520" t="s">
        <v>238</v>
      </c>
      <c r="I43" s="1790"/>
      <c r="J43" s="1790"/>
      <c r="K43" s="1790"/>
      <c r="L43" s="1790"/>
      <c r="M43" s="1791"/>
      <c r="N43" s="1795"/>
      <c r="O43" s="1796"/>
      <c r="P43" s="1796"/>
      <c r="Q43" s="1796"/>
      <c r="R43" s="1796"/>
      <c r="S43" s="1796"/>
      <c r="T43" s="1796"/>
      <c r="U43" s="1796"/>
      <c r="V43" s="1796"/>
      <c r="W43" s="1796"/>
      <c r="X43" s="1796"/>
      <c r="Y43" s="1796"/>
      <c r="Z43" s="1796"/>
      <c r="AA43" s="1796"/>
      <c r="AB43" s="1796"/>
      <c r="AC43" s="1796"/>
      <c r="AD43" s="1797"/>
      <c r="AE43" s="1798" t="s">
        <v>427</v>
      </c>
      <c r="AF43" s="1799"/>
      <c r="AG43" s="1776" t="s">
        <v>704</v>
      </c>
      <c r="AH43" s="1804"/>
      <c r="AI43" s="1804"/>
      <c r="AJ43" s="1804"/>
      <c r="AK43" s="1764"/>
      <c r="AL43" s="1764"/>
      <c r="AM43" s="1764"/>
      <c r="AN43" s="1764"/>
      <c r="AO43" s="1767" t="s">
        <v>111</v>
      </c>
      <c r="AP43" s="1767"/>
      <c r="AQ43" s="1764"/>
      <c r="AR43" s="1764"/>
      <c r="AS43" s="1767" t="s">
        <v>145</v>
      </c>
      <c r="AT43" s="1768"/>
      <c r="AU43" s="1764"/>
      <c r="AV43" s="1764"/>
      <c r="AW43" s="1767" t="s">
        <v>251</v>
      </c>
      <c r="AX43" s="1767"/>
      <c r="AY43" s="1770" t="s">
        <v>104</v>
      </c>
      <c r="AZ43" s="1771"/>
      <c r="BA43" s="1776" t="s">
        <v>704</v>
      </c>
      <c r="BB43" s="1777"/>
      <c r="DU43" s="314"/>
      <c r="DV43" s="234" t="s">
        <v>29</v>
      </c>
      <c r="DW43" s="234" t="s">
        <v>891</v>
      </c>
      <c r="EA43" s="234" t="s">
        <v>721</v>
      </c>
    </row>
    <row r="44" spans="1:131" ht="11.25" customHeight="1">
      <c r="A44" s="1784"/>
      <c r="B44" s="1785"/>
      <c r="C44" s="1785"/>
      <c r="D44" s="1785"/>
      <c r="E44" s="1785"/>
      <c r="F44" s="1785"/>
      <c r="G44" s="1786"/>
      <c r="H44" s="1792"/>
      <c r="I44" s="1793"/>
      <c r="J44" s="1793"/>
      <c r="K44" s="1793"/>
      <c r="L44" s="1793"/>
      <c r="M44" s="1794"/>
      <c r="N44" s="596"/>
      <c r="O44" s="597"/>
      <c r="P44" s="597"/>
      <c r="Q44" s="597"/>
      <c r="R44" s="597"/>
      <c r="S44" s="597"/>
      <c r="T44" s="597"/>
      <c r="U44" s="597"/>
      <c r="V44" s="597"/>
      <c r="W44" s="597"/>
      <c r="X44" s="597"/>
      <c r="Y44" s="597"/>
      <c r="Z44" s="597"/>
      <c r="AA44" s="597"/>
      <c r="AB44" s="597"/>
      <c r="AC44" s="597"/>
      <c r="AD44" s="598"/>
      <c r="AE44" s="1800"/>
      <c r="AF44" s="1801"/>
      <c r="AG44" s="1778"/>
      <c r="AH44" s="1805"/>
      <c r="AI44" s="1805"/>
      <c r="AJ44" s="1805"/>
      <c r="AK44" s="1765"/>
      <c r="AL44" s="1765"/>
      <c r="AM44" s="1765"/>
      <c r="AN44" s="1765"/>
      <c r="AO44" s="992"/>
      <c r="AP44" s="992"/>
      <c r="AQ44" s="1765"/>
      <c r="AR44" s="1765"/>
      <c r="AS44" s="1769"/>
      <c r="AT44" s="1769"/>
      <c r="AU44" s="1765"/>
      <c r="AV44" s="1765"/>
      <c r="AW44" s="992"/>
      <c r="AX44" s="992"/>
      <c r="AY44" s="1772"/>
      <c r="AZ44" s="1773"/>
      <c r="BA44" s="1778"/>
      <c r="BB44" s="1779"/>
      <c r="DU44" s="314"/>
      <c r="DV44" s="234" t="s">
        <v>30</v>
      </c>
      <c r="DW44" s="234" t="s">
        <v>892</v>
      </c>
      <c r="EA44" s="234" t="s">
        <v>29</v>
      </c>
    </row>
    <row r="45" spans="1:131" ht="11.25" customHeight="1">
      <c r="A45" s="1784"/>
      <c r="B45" s="1785"/>
      <c r="C45" s="1785"/>
      <c r="D45" s="1785"/>
      <c r="E45" s="1785"/>
      <c r="F45" s="1785"/>
      <c r="G45" s="1786"/>
      <c r="H45" s="423" t="s">
        <v>194</v>
      </c>
      <c r="I45" s="1750"/>
      <c r="J45" s="1750"/>
      <c r="K45" s="1750"/>
      <c r="L45" s="1750"/>
      <c r="M45" s="1751"/>
      <c r="N45" s="590"/>
      <c r="O45" s="591"/>
      <c r="P45" s="591"/>
      <c r="Q45" s="591"/>
      <c r="R45" s="591"/>
      <c r="S45" s="591"/>
      <c r="T45" s="591"/>
      <c r="U45" s="591"/>
      <c r="V45" s="591"/>
      <c r="W45" s="591"/>
      <c r="X45" s="591"/>
      <c r="Y45" s="591"/>
      <c r="Z45" s="591"/>
      <c r="AA45" s="591"/>
      <c r="AB45" s="591"/>
      <c r="AC45" s="591"/>
      <c r="AD45" s="592"/>
      <c r="AE45" s="1802"/>
      <c r="AF45" s="1803"/>
      <c r="AG45" s="1780"/>
      <c r="AH45" s="1806"/>
      <c r="AI45" s="1806"/>
      <c r="AJ45" s="1806"/>
      <c r="AK45" s="1766"/>
      <c r="AL45" s="1766"/>
      <c r="AM45" s="1766"/>
      <c r="AN45" s="1766"/>
      <c r="AO45" s="718"/>
      <c r="AP45" s="718"/>
      <c r="AQ45" s="1766"/>
      <c r="AR45" s="1766"/>
      <c r="AS45" s="1763"/>
      <c r="AT45" s="1763"/>
      <c r="AU45" s="1766"/>
      <c r="AV45" s="1766"/>
      <c r="AW45" s="718"/>
      <c r="AX45" s="718"/>
      <c r="AY45" s="1772"/>
      <c r="AZ45" s="1773"/>
      <c r="BA45" s="1778"/>
      <c r="BB45" s="1779"/>
      <c r="DU45" s="314"/>
      <c r="DV45" s="234" t="s">
        <v>26</v>
      </c>
      <c r="DW45" s="234" t="s">
        <v>893</v>
      </c>
      <c r="EA45" s="234" t="s">
        <v>30</v>
      </c>
    </row>
    <row r="46" spans="1:131" ht="11.25" customHeight="1">
      <c r="A46" s="1784"/>
      <c r="B46" s="1785"/>
      <c r="C46" s="1785"/>
      <c r="D46" s="1785"/>
      <c r="E46" s="1785"/>
      <c r="F46" s="1785"/>
      <c r="G46" s="1786"/>
      <c r="H46" s="1752"/>
      <c r="I46" s="1750"/>
      <c r="J46" s="1750"/>
      <c r="K46" s="1750"/>
      <c r="L46" s="1750"/>
      <c r="M46" s="1751"/>
      <c r="N46" s="593"/>
      <c r="O46" s="1757"/>
      <c r="P46" s="1757"/>
      <c r="Q46" s="1757"/>
      <c r="R46" s="1757"/>
      <c r="S46" s="1757"/>
      <c r="T46" s="1757"/>
      <c r="U46" s="1757"/>
      <c r="V46" s="1757"/>
      <c r="W46" s="1757"/>
      <c r="X46" s="1757"/>
      <c r="Y46" s="1757"/>
      <c r="Z46" s="1757"/>
      <c r="AA46" s="1757"/>
      <c r="AB46" s="1757"/>
      <c r="AC46" s="1757"/>
      <c r="AD46" s="595"/>
      <c r="AE46" s="711" t="s">
        <v>428</v>
      </c>
      <c r="AF46" s="712"/>
      <c r="AG46" s="713"/>
      <c r="AH46" s="1760"/>
      <c r="AI46" s="1748"/>
      <c r="AJ46" s="1748"/>
      <c r="AK46" s="1748"/>
      <c r="AL46" s="1748"/>
      <c r="AM46" s="712" t="s">
        <v>419</v>
      </c>
      <c r="AN46" s="1748"/>
      <c r="AO46" s="1748"/>
      <c r="AP46" s="1748"/>
      <c r="AQ46" s="1748"/>
      <c r="AR46" s="1748"/>
      <c r="AS46" s="712" t="s">
        <v>420</v>
      </c>
      <c r="AT46" s="1748"/>
      <c r="AU46" s="1748"/>
      <c r="AV46" s="1748"/>
      <c r="AW46" s="1748"/>
      <c r="AX46" s="1748"/>
      <c r="AY46" s="1772"/>
      <c r="AZ46" s="1773"/>
      <c r="BA46" s="1778"/>
      <c r="BB46" s="1779"/>
      <c r="DU46" s="314"/>
      <c r="DV46" s="234" t="s">
        <v>28</v>
      </c>
      <c r="DW46" s="234" t="s">
        <v>894</v>
      </c>
      <c r="EA46" s="234" t="s">
        <v>26</v>
      </c>
    </row>
    <row r="47" spans="1:131" ht="11.25" customHeight="1">
      <c r="A47" s="1784"/>
      <c r="B47" s="1785"/>
      <c r="C47" s="1785"/>
      <c r="D47" s="1785"/>
      <c r="E47" s="1785"/>
      <c r="F47" s="1785"/>
      <c r="G47" s="1786"/>
      <c r="H47" s="1752"/>
      <c r="I47" s="1750"/>
      <c r="J47" s="1750"/>
      <c r="K47" s="1750"/>
      <c r="L47" s="1750"/>
      <c r="M47" s="1751"/>
      <c r="N47" s="596"/>
      <c r="O47" s="597"/>
      <c r="P47" s="597"/>
      <c r="Q47" s="597"/>
      <c r="R47" s="597"/>
      <c r="S47" s="597"/>
      <c r="T47" s="597"/>
      <c r="U47" s="597"/>
      <c r="V47" s="597"/>
      <c r="W47" s="597"/>
      <c r="X47" s="597"/>
      <c r="Y47" s="597"/>
      <c r="Z47" s="597"/>
      <c r="AA47" s="597"/>
      <c r="AB47" s="597"/>
      <c r="AC47" s="597"/>
      <c r="AD47" s="598"/>
      <c r="AE47" s="717"/>
      <c r="AF47" s="718"/>
      <c r="AG47" s="719"/>
      <c r="AH47" s="1761"/>
      <c r="AI47" s="1762"/>
      <c r="AJ47" s="1762"/>
      <c r="AK47" s="1762"/>
      <c r="AL47" s="1762"/>
      <c r="AM47" s="1763"/>
      <c r="AN47" s="1762"/>
      <c r="AO47" s="1762"/>
      <c r="AP47" s="1762"/>
      <c r="AQ47" s="1762"/>
      <c r="AR47" s="1762"/>
      <c r="AS47" s="1763"/>
      <c r="AT47" s="1762"/>
      <c r="AU47" s="1762"/>
      <c r="AV47" s="1762"/>
      <c r="AW47" s="1762"/>
      <c r="AX47" s="1762"/>
      <c r="AY47" s="1774"/>
      <c r="AZ47" s="1775"/>
      <c r="BA47" s="1780"/>
      <c r="BB47" s="1781"/>
      <c r="DU47" s="314"/>
      <c r="DV47" s="234" t="s">
        <v>31</v>
      </c>
      <c r="DW47" s="234" t="s">
        <v>895</v>
      </c>
      <c r="EA47" s="234" t="s">
        <v>28</v>
      </c>
    </row>
    <row r="48" spans="1:131" ht="11.25" customHeight="1">
      <c r="A48" s="1784"/>
      <c r="B48" s="1785"/>
      <c r="C48" s="1785"/>
      <c r="D48" s="1785"/>
      <c r="E48" s="1785"/>
      <c r="F48" s="1785"/>
      <c r="G48" s="1786"/>
      <c r="H48" s="423" t="s">
        <v>106</v>
      </c>
      <c r="I48" s="1750"/>
      <c r="J48" s="1750"/>
      <c r="K48" s="1750"/>
      <c r="L48" s="1750"/>
      <c r="M48" s="1751"/>
      <c r="N48" s="1755" t="s">
        <v>107</v>
      </c>
      <c r="O48" s="1747"/>
      <c r="P48" s="1756"/>
      <c r="Q48" s="1756"/>
      <c r="R48" s="1756"/>
      <c r="S48" s="1756"/>
      <c r="T48" s="245" t="s">
        <v>480</v>
      </c>
      <c r="U48" s="1756"/>
      <c r="V48" s="1756"/>
      <c r="W48" s="1756"/>
      <c r="X48" s="1756"/>
      <c r="Y48" s="1756"/>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1727"/>
      <c r="DU48" s="315"/>
      <c r="DV48" s="234" t="s">
        <v>32</v>
      </c>
      <c r="DW48" s="234" t="s">
        <v>896</v>
      </c>
      <c r="EA48" s="234" t="s">
        <v>31</v>
      </c>
    </row>
    <row r="49" spans="1:131" ht="11.25" customHeight="1">
      <c r="A49" s="1784"/>
      <c r="B49" s="1785"/>
      <c r="C49" s="1785"/>
      <c r="D49" s="1785"/>
      <c r="E49" s="1785"/>
      <c r="F49" s="1785"/>
      <c r="G49" s="1786"/>
      <c r="H49" s="1752"/>
      <c r="I49" s="1750"/>
      <c r="J49" s="1750"/>
      <c r="K49" s="1750"/>
      <c r="L49" s="1750"/>
      <c r="M49" s="1751"/>
      <c r="N49" s="593"/>
      <c r="O49" s="1757"/>
      <c r="P49" s="1757"/>
      <c r="Q49" s="1757"/>
      <c r="R49" s="1757"/>
      <c r="S49" s="1757"/>
      <c r="T49" s="1757"/>
      <c r="U49" s="1757"/>
      <c r="V49" s="1757"/>
      <c r="W49" s="1757"/>
      <c r="X49" s="1757"/>
      <c r="Y49" s="1757"/>
      <c r="Z49" s="1757"/>
      <c r="AA49" s="1757"/>
      <c r="AB49" s="1757"/>
      <c r="AC49" s="1757"/>
      <c r="AD49" s="1757"/>
      <c r="AE49" s="1757"/>
      <c r="AF49" s="1757"/>
      <c r="AG49" s="1757"/>
      <c r="AH49" s="1757"/>
      <c r="AI49" s="1757"/>
      <c r="AJ49" s="1757"/>
      <c r="AK49" s="1757"/>
      <c r="AL49" s="1757"/>
      <c r="AM49" s="1757"/>
      <c r="AN49" s="1757"/>
      <c r="AO49" s="1757"/>
      <c r="AP49" s="1757"/>
      <c r="AQ49" s="1757"/>
      <c r="AR49" s="1757"/>
      <c r="AS49" s="1757"/>
      <c r="AT49" s="1757"/>
      <c r="AU49" s="1757"/>
      <c r="AV49" s="1757"/>
      <c r="AW49" s="1757"/>
      <c r="AX49" s="1757"/>
      <c r="AY49" s="1757"/>
      <c r="AZ49" s="1757"/>
      <c r="BA49" s="1757"/>
      <c r="BB49" s="1758"/>
      <c r="DU49" s="315"/>
      <c r="DV49" s="234" t="s">
        <v>33</v>
      </c>
      <c r="DW49" s="234" t="s">
        <v>897</v>
      </c>
      <c r="EA49" s="234" t="s">
        <v>32</v>
      </c>
    </row>
    <row r="50" spans="1:131" ht="11.25" customHeight="1">
      <c r="A50" s="1784"/>
      <c r="B50" s="1785"/>
      <c r="C50" s="1785"/>
      <c r="D50" s="1785"/>
      <c r="E50" s="1785"/>
      <c r="F50" s="1785"/>
      <c r="G50" s="1786"/>
      <c r="H50" s="1753"/>
      <c r="I50" s="684"/>
      <c r="J50" s="684"/>
      <c r="K50" s="684"/>
      <c r="L50" s="684"/>
      <c r="M50" s="1754"/>
      <c r="N50" s="593"/>
      <c r="O50" s="1757"/>
      <c r="P50" s="1757"/>
      <c r="Q50" s="1757"/>
      <c r="R50" s="1757"/>
      <c r="S50" s="1757"/>
      <c r="T50" s="1757"/>
      <c r="U50" s="1757"/>
      <c r="V50" s="1757"/>
      <c r="W50" s="1757"/>
      <c r="X50" s="1757"/>
      <c r="Y50" s="1757"/>
      <c r="Z50" s="1757"/>
      <c r="AA50" s="1757"/>
      <c r="AB50" s="1757"/>
      <c r="AC50" s="1757"/>
      <c r="AD50" s="1757"/>
      <c r="AE50" s="1757"/>
      <c r="AF50" s="1757"/>
      <c r="AG50" s="1757"/>
      <c r="AH50" s="1757"/>
      <c r="AI50" s="1757"/>
      <c r="AJ50" s="1757"/>
      <c r="AK50" s="1757"/>
      <c r="AL50" s="1757"/>
      <c r="AM50" s="1757"/>
      <c r="AN50" s="1757"/>
      <c r="AO50" s="1757"/>
      <c r="AP50" s="1757"/>
      <c r="AQ50" s="1757"/>
      <c r="AR50" s="1757"/>
      <c r="AS50" s="1757"/>
      <c r="AT50" s="1757"/>
      <c r="AU50" s="1757"/>
      <c r="AV50" s="1757"/>
      <c r="AW50" s="1757"/>
      <c r="AX50" s="1757"/>
      <c r="AY50" s="1757"/>
      <c r="AZ50" s="1757"/>
      <c r="BA50" s="1757"/>
      <c r="BB50" s="1758"/>
      <c r="DU50" s="314"/>
      <c r="DV50" s="234" t="s">
        <v>34</v>
      </c>
      <c r="DW50" s="234" t="s">
        <v>898</v>
      </c>
      <c r="EA50" s="234" t="s">
        <v>33</v>
      </c>
    </row>
    <row r="51" spans="1:131" ht="11.25" customHeight="1">
      <c r="A51" s="1784"/>
      <c r="B51" s="1785"/>
      <c r="C51" s="1785"/>
      <c r="D51" s="1785"/>
      <c r="E51" s="1785"/>
      <c r="F51" s="1785"/>
      <c r="G51" s="1786"/>
      <c r="H51" s="1752"/>
      <c r="I51" s="1750"/>
      <c r="J51" s="1750"/>
      <c r="K51" s="1750"/>
      <c r="L51" s="1750"/>
      <c r="M51" s="1751"/>
      <c r="N51" s="596"/>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1759"/>
      <c r="DU51" s="314"/>
      <c r="DV51" s="234" t="s">
        <v>35</v>
      </c>
      <c r="DW51" s="234" t="s">
        <v>899</v>
      </c>
      <c r="EA51" s="234" t="s">
        <v>34</v>
      </c>
    </row>
    <row r="52" spans="1:131" ht="11.25" customHeight="1">
      <c r="A52" s="1784"/>
      <c r="B52" s="1785"/>
      <c r="C52" s="1785"/>
      <c r="D52" s="1785"/>
      <c r="E52" s="1785"/>
      <c r="F52" s="1785"/>
      <c r="G52" s="1786"/>
      <c r="H52" s="429" t="s">
        <v>479</v>
      </c>
      <c r="I52" s="430"/>
      <c r="J52" s="430"/>
      <c r="K52" s="430"/>
      <c r="L52" s="430"/>
      <c r="M52" s="475"/>
      <c r="N52" s="1743" t="s">
        <v>419</v>
      </c>
      <c r="O52" s="1737" t="s">
        <v>675</v>
      </c>
      <c r="P52" s="1737"/>
      <c r="Q52" s="1737"/>
      <c r="R52" s="1737"/>
      <c r="S52" s="1737"/>
      <c r="T52" s="1737"/>
      <c r="U52" s="1737"/>
      <c r="V52" s="1745" t="s">
        <v>420</v>
      </c>
      <c r="W52" s="712" t="s">
        <v>478</v>
      </c>
      <c r="X52" s="1747"/>
      <c r="Y52" s="1748"/>
      <c r="Z52" s="1748"/>
      <c r="AA52" s="1748"/>
      <c r="AB52" s="1748"/>
      <c r="AC52" s="1748"/>
      <c r="AD52" s="1748"/>
      <c r="AE52" s="1748"/>
      <c r="AF52" s="1748"/>
      <c r="AG52" s="712" t="s">
        <v>94</v>
      </c>
      <c r="AH52" s="1731"/>
      <c r="AI52" s="711" t="s">
        <v>204</v>
      </c>
      <c r="AJ52" s="712"/>
      <c r="AK52" s="712"/>
      <c r="AL52" s="712"/>
      <c r="AM52" s="713"/>
      <c r="AN52" s="1736" t="s">
        <v>704</v>
      </c>
      <c r="AO52" s="1737"/>
      <c r="AP52" s="1737"/>
      <c r="AQ52" s="1725"/>
      <c r="AR52" s="1725"/>
      <c r="AS52" s="712" t="s">
        <v>111</v>
      </c>
      <c r="AT52" s="712"/>
      <c r="AU52" s="1725"/>
      <c r="AV52" s="1725"/>
      <c r="AW52" s="712" t="s">
        <v>145</v>
      </c>
      <c r="AX52" s="712"/>
      <c r="AY52" s="1725"/>
      <c r="AZ52" s="1725"/>
      <c r="BA52" s="712" t="s">
        <v>251</v>
      </c>
      <c r="BB52" s="1727"/>
      <c r="DU52" s="314"/>
      <c r="DV52" s="234" t="s">
        <v>36</v>
      </c>
      <c r="DW52" s="234" t="s">
        <v>900</v>
      </c>
      <c r="EA52" s="234" t="s">
        <v>35</v>
      </c>
    </row>
    <row r="53" spans="1:131" ht="11.25" customHeight="1">
      <c r="A53" s="1808"/>
      <c r="B53" s="1809"/>
      <c r="C53" s="1809"/>
      <c r="D53" s="1809"/>
      <c r="E53" s="1809"/>
      <c r="F53" s="1809"/>
      <c r="G53" s="1810"/>
      <c r="H53" s="423"/>
      <c r="I53" s="424"/>
      <c r="J53" s="424"/>
      <c r="K53" s="424"/>
      <c r="L53" s="424"/>
      <c r="M53" s="1807"/>
      <c r="N53" s="1744"/>
      <c r="O53" s="1739"/>
      <c r="P53" s="1739"/>
      <c r="Q53" s="1739"/>
      <c r="R53" s="1739"/>
      <c r="S53" s="1739"/>
      <c r="T53" s="1739"/>
      <c r="U53" s="1739"/>
      <c r="V53" s="1746"/>
      <c r="W53" s="1732"/>
      <c r="X53" s="1732"/>
      <c r="Y53" s="1749"/>
      <c r="Z53" s="1749"/>
      <c r="AA53" s="1749"/>
      <c r="AB53" s="1749"/>
      <c r="AC53" s="1749"/>
      <c r="AD53" s="1749"/>
      <c r="AE53" s="1749"/>
      <c r="AF53" s="1749"/>
      <c r="AG53" s="1732"/>
      <c r="AH53" s="1733"/>
      <c r="AI53" s="1734"/>
      <c r="AJ53" s="1724"/>
      <c r="AK53" s="1724"/>
      <c r="AL53" s="1724"/>
      <c r="AM53" s="1735"/>
      <c r="AN53" s="1738"/>
      <c r="AO53" s="1739"/>
      <c r="AP53" s="1739"/>
      <c r="AQ53" s="1726"/>
      <c r="AR53" s="1726"/>
      <c r="AS53" s="1724"/>
      <c r="AT53" s="1724"/>
      <c r="AU53" s="1726"/>
      <c r="AV53" s="1726"/>
      <c r="AW53" s="1724"/>
      <c r="AX53" s="1724"/>
      <c r="AY53" s="1726"/>
      <c r="AZ53" s="1726"/>
      <c r="BA53" s="1724"/>
      <c r="BB53" s="1728"/>
      <c r="DU53" s="314"/>
      <c r="DV53" s="234" t="s">
        <v>37</v>
      </c>
      <c r="DW53" s="234" t="s">
        <v>901</v>
      </c>
      <c r="EA53" s="234" t="s">
        <v>36</v>
      </c>
    </row>
    <row r="54" spans="1:131" ht="11.25" customHeight="1">
      <c r="A54" s="511" t="s">
        <v>876</v>
      </c>
      <c r="B54" s="1782"/>
      <c r="C54" s="1782"/>
      <c r="D54" s="1782"/>
      <c r="E54" s="1782"/>
      <c r="F54" s="1782"/>
      <c r="G54" s="1783"/>
      <c r="H54" s="520" t="s">
        <v>238</v>
      </c>
      <c r="I54" s="1790"/>
      <c r="J54" s="1790"/>
      <c r="K54" s="1790"/>
      <c r="L54" s="1790"/>
      <c r="M54" s="1791"/>
      <c r="N54" s="1795"/>
      <c r="O54" s="1796"/>
      <c r="P54" s="1796"/>
      <c r="Q54" s="1796"/>
      <c r="R54" s="1796"/>
      <c r="S54" s="1796"/>
      <c r="T54" s="1796"/>
      <c r="U54" s="1796"/>
      <c r="V54" s="1796"/>
      <c r="W54" s="1796"/>
      <c r="X54" s="1796"/>
      <c r="Y54" s="1796"/>
      <c r="Z54" s="1796"/>
      <c r="AA54" s="1796"/>
      <c r="AB54" s="1796"/>
      <c r="AC54" s="1796"/>
      <c r="AD54" s="1797"/>
      <c r="AE54" s="1798" t="s">
        <v>427</v>
      </c>
      <c r="AF54" s="1799"/>
      <c r="AG54" s="1776" t="s">
        <v>704</v>
      </c>
      <c r="AH54" s="1804"/>
      <c r="AI54" s="1804"/>
      <c r="AJ54" s="1804"/>
      <c r="AK54" s="1764"/>
      <c r="AL54" s="1764"/>
      <c r="AM54" s="1764"/>
      <c r="AN54" s="1764"/>
      <c r="AO54" s="1767" t="s">
        <v>111</v>
      </c>
      <c r="AP54" s="1767"/>
      <c r="AQ54" s="1764"/>
      <c r="AR54" s="1764"/>
      <c r="AS54" s="1767" t="s">
        <v>145</v>
      </c>
      <c r="AT54" s="1768"/>
      <c r="AU54" s="1764"/>
      <c r="AV54" s="1764"/>
      <c r="AW54" s="1767" t="s">
        <v>251</v>
      </c>
      <c r="AX54" s="1767"/>
      <c r="AY54" s="1770" t="s">
        <v>104</v>
      </c>
      <c r="AZ54" s="1771"/>
      <c r="BA54" s="1776" t="s">
        <v>704</v>
      </c>
      <c r="BB54" s="1777"/>
      <c r="DU54" s="314"/>
      <c r="DV54" s="234" t="s">
        <v>38</v>
      </c>
      <c r="DW54" s="234" t="s">
        <v>902</v>
      </c>
      <c r="EA54" s="234" t="s">
        <v>37</v>
      </c>
    </row>
    <row r="55" spans="1:131" ht="11.25" customHeight="1">
      <c r="A55" s="1784"/>
      <c r="B55" s="1785"/>
      <c r="C55" s="1785"/>
      <c r="D55" s="1785"/>
      <c r="E55" s="1785"/>
      <c r="F55" s="1785"/>
      <c r="G55" s="1786"/>
      <c r="H55" s="1792"/>
      <c r="I55" s="1793"/>
      <c r="J55" s="1793"/>
      <c r="K55" s="1793"/>
      <c r="L55" s="1793"/>
      <c r="M55" s="1794"/>
      <c r="N55" s="596"/>
      <c r="O55" s="597"/>
      <c r="P55" s="597"/>
      <c r="Q55" s="597"/>
      <c r="R55" s="597"/>
      <c r="S55" s="597"/>
      <c r="T55" s="597"/>
      <c r="U55" s="597"/>
      <c r="V55" s="597"/>
      <c r="W55" s="597"/>
      <c r="X55" s="597"/>
      <c r="Y55" s="597"/>
      <c r="Z55" s="597"/>
      <c r="AA55" s="597"/>
      <c r="AB55" s="597"/>
      <c r="AC55" s="597"/>
      <c r="AD55" s="598"/>
      <c r="AE55" s="1800"/>
      <c r="AF55" s="1801"/>
      <c r="AG55" s="1778"/>
      <c r="AH55" s="1805"/>
      <c r="AI55" s="1805"/>
      <c r="AJ55" s="1805"/>
      <c r="AK55" s="1765"/>
      <c r="AL55" s="1765"/>
      <c r="AM55" s="1765"/>
      <c r="AN55" s="1765"/>
      <c r="AO55" s="992"/>
      <c r="AP55" s="992"/>
      <c r="AQ55" s="1765"/>
      <c r="AR55" s="1765"/>
      <c r="AS55" s="1769"/>
      <c r="AT55" s="1769"/>
      <c r="AU55" s="1765"/>
      <c r="AV55" s="1765"/>
      <c r="AW55" s="992"/>
      <c r="AX55" s="992"/>
      <c r="AY55" s="1772"/>
      <c r="AZ55" s="1773"/>
      <c r="BA55" s="1778"/>
      <c r="BB55" s="1779"/>
      <c r="DU55" s="314"/>
      <c r="DV55" s="234" t="s">
        <v>39</v>
      </c>
      <c r="DW55" s="234" t="s">
        <v>903</v>
      </c>
      <c r="EA55" s="234" t="s">
        <v>38</v>
      </c>
    </row>
    <row r="56" spans="1:131" ht="11.25" customHeight="1">
      <c r="A56" s="1784"/>
      <c r="B56" s="1785"/>
      <c r="C56" s="1785"/>
      <c r="D56" s="1785"/>
      <c r="E56" s="1785"/>
      <c r="F56" s="1785"/>
      <c r="G56" s="1786"/>
      <c r="H56" s="423" t="s">
        <v>194</v>
      </c>
      <c r="I56" s="1750"/>
      <c r="J56" s="1750"/>
      <c r="K56" s="1750"/>
      <c r="L56" s="1750"/>
      <c r="M56" s="1751"/>
      <c r="N56" s="590"/>
      <c r="O56" s="591"/>
      <c r="P56" s="591"/>
      <c r="Q56" s="591"/>
      <c r="R56" s="591"/>
      <c r="S56" s="591"/>
      <c r="T56" s="591"/>
      <c r="U56" s="591"/>
      <c r="V56" s="591"/>
      <c r="W56" s="591"/>
      <c r="X56" s="591"/>
      <c r="Y56" s="591"/>
      <c r="Z56" s="591"/>
      <c r="AA56" s="591"/>
      <c r="AB56" s="591"/>
      <c r="AC56" s="591"/>
      <c r="AD56" s="592"/>
      <c r="AE56" s="1802"/>
      <c r="AF56" s="1803"/>
      <c r="AG56" s="1780"/>
      <c r="AH56" s="1806"/>
      <c r="AI56" s="1806"/>
      <c r="AJ56" s="1806"/>
      <c r="AK56" s="1766"/>
      <c r="AL56" s="1766"/>
      <c r="AM56" s="1766"/>
      <c r="AN56" s="1766"/>
      <c r="AO56" s="718"/>
      <c r="AP56" s="718"/>
      <c r="AQ56" s="1766"/>
      <c r="AR56" s="1766"/>
      <c r="AS56" s="1763"/>
      <c r="AT56" s="1763"/>
      <c r="AU56" s="1766"/>
      <c r="AV56" s="1766"/>
      <c r="AW56" s="718"/>
      <c r="AX56" s="718"/>
      <c r="AY56" s="1772"/>
      <c r="AZ56" s="1773"/>
      <c r="BA56" s="1778"/>
      <c r="BB56" s="1779"/>
      <c r="DU56" s="314"/>
      <c r="DV56" s="234" t="s">
        <v>40</v>
      </c>
      <c r="DW56" s="234" t="s">
        <v>904</v>
      </c>
      <c r="EA56" s="234" t="s">
        <v>39</v>
      </c>
    </row>
    <row r="57" spans="1:131" ht="11.25" customHeight="1">
      <c r="A57" s="1784"/>
      <c r="B57" s="1785"/>
      <c r="C57" s="1785"/>
      <c r="D57" s="1785"/>
      <c r="E57" s="1785"/>
      <c r="F57" s="1785"/>
      <c r="G57" s="1786"/>
      <c r="H57" s="1752"/>
      <c r="I57" s="1750"/>
      <c r="J57" s="1750"/>
      <c r="K57" s="1750"/>
      <c r="L57" s="1750"/>
      <c r="M57" s="1751"/>
      <c r="N57" s="593"/>
      <c r="O57" s="1757"/>
      <c r="P57" s="1757"/>
      <c r="Q57" s="1757"/>
      <c r="R57" s="1757"/>
      <c r="S57" s="1757"/>
      <c r="T57" s="1757"/>
      <c r="U57" s="1757"/>
      <c r="V57" s="1757"/>
      <c r="W57" s="1757"/>
      <c r="X57" s="1757"/>
      <c r="Y57" s="1757"/>
      <c r="Z57" s="1757"/>
      <c r="AA57" s="1757"/>
      <c r="AB57" s="1757"/>
      <c r="AC57" s="1757"/>
      <c r="AD57" s="595"/>
      <c r="AE57" s="711" t="s">
        <v>428</v>
      </c>
      <c r="AF57" s="712"/>
      <c r="AG57" s="713"/>
      <c r="AH57" s="1760"/>
      <c r="AI57" s="1748"/>
      <c r="AJ57" s="1748"/>
      <c r="AK57" s="1748"/>
      <c r="AL57" s="1748"/>
      <c r="AM57" s="712" t="s">
        <v>419</v>
      </c>
      <c r="AN57" s="1748"/>
      <c r="AO57" s="1748"/>
      <c r="AP57" s="1748"/>
      <c r="AQ57" s="1748"/>
      <c r="AR57" s="1748"/>
      <c r="AS57" s="712" t="s">
        <v>420</v>
      </c>
      <c r="AT57" s="1748"/>
      <c r="AU57" s="1748"/>
      <c r="AV57" s="1748"/>
      <c r="AW57" s="1748"/>
      <c r="AX57" s="1748"/>
      <c r="AY57" s="1772"/>
      <c r="AZ57" s="1773"/>
      <c r="BA57" s="1778"/>
      <c r="BB57" s="1779"/>
      <c r="DU57" s="314"/>
      <c r="DV57" s="234" t="s">
        <v>41</v>
      </c>
      <c r="DW57" s="234" t="s">
        <v>905</v>
      </c>
      <c r="EA57" s="234" t="s">
        <v>40</v>
      </c>
    </row>
    <row r="58" spans="1:131" ht="11.25" customHeight="1">
      <c r="A58" s="1784"/>
      <c r="B58" s="1785"/>
      <c r="C58" s="1785"/>
      <c r="D58" s="1785"/>
      <c r="E58" s="1785"/>
      <c r="F58" s="1785"/>
      <c r="G58" s="1786"/>
      <c r="H58" s="1752"/>
      <c r="I58" s="1750"/>
      <c r="J58" s="1750"/>
      <c r="K58" s="1750"/>
      <c r="L58" s="1750"/>
      <c r="M58" s="1751"/>
      <c r="N58" s="596"/>
      <c r="O58" s="597"/>
      <c r="P58" s="597"/>
      <c r="Q58" s="597"/>
      <c r="R58" s="597"/>
      <c r="S58" s="597"/>
      <c r="T58" s="597"/>
      <c r="U58" s="597"/>
      <c r="V58" s="597"/>
      <c r="W58" s="597"/>
      <c r="X58" s="597"/>
      <c r="Y58" s="597"/>
      <c r="Z58" s="597"/>
      <c r="AA58" s="597"/>
      <c r="AB58" s="597"/>
      <c r="AC58" s="597"/>
      <c r="AD58" s="598"/>
      <c r="AE58" s="717"/>
      <c r="AF58" s="718"/>
      <c r="AG58" s="719"/>
      <c r="AH58" s="1761"/>
      <c r="AI58" s="1762"/>
      <c r="AJ58" s="1762"/>
      <c r="AK58" s="1762"/>
      <c r="AL58" s="1762"/>
      <c r="AM58" s="1763"/>
      <c r="AN58" s="1762"/>
      <c r="AO58" s="1762"/>
      <c r="AP58" s="1762"/>
      <c r="AQ58" s="1762"/>
      <c r="AR58" s="1762"/>
      <c r="AS58" s="1763"/>
      <c r="AT58" s="1762"/>
      <c r="AU58" s="1762"/>
      <c r="AV58" s="1762"/>
      <c r="AW58" s="1762"/>
      <c r="AX58" s="1762"/>
      <c r="AY58" s="1774"/>
      <c r="AZ58" s="1775"/>
      <c r="BA58" s="1780"/>
      <c r="BB58" s="1781"/>
      <c r="DU58" s="314"/>
      <c r="DV58" s="234" t="s">
        <v>42</v>
      </c>
      <c r="DW58" s="234" t="s">
        <v>906</v>
      </c>
      <c r="EA58" s="234" t="s">
        <v>41</v>
      </c>
    </row>
    <row r="59" spans="1:131" ht="11.25" customHeight="1">
      <c r="A59" s="1784"/>
      <c r="B59" s="1785"/>
      <c r="C59" s="1785"/>
      <c r="D59" s="1785"/>
      <c r="E59" s="1785"/>
      <c r="F59" s="1785"/>
      <c r="G59" s="1786"/>
      <c r="H59" s="423" t="s">
        <v>106</v>
      </c>
      <c r="I59" s="1750"/>
      <c r="J59" s="1750"/>
      <c r="K59" s="1750"/>
      <c r="L59" s="1750"/>
      <c r="M59" s="1751"/>
      <c r="N59" s="1755" t="s">
        <v>107</v>
      </c>
      <c r="O59" s="1747"/>
      <c r="P59" s="1756"/>
      <c r="Q59" s="1756"/>
      <c r="R59" s="1756"/>
      <c r="S59" s="1756"/>
      <c r="T59" s="245" t="s">
        <v>480</v>
      </c>
      <c r="U59" s="1756"/>
      <c r="V59" s="1756"/>
      <c r="W59" s="1756"/>
      <c r="X59" s="1756"/>
      <c r="Y59" s="1756"/>
      <c r="Z59" s="712"/>
      <c r="AA59" s="712"/>
      <c r="AB59" s="712"/>
      <c r="AC59" s="712"/>
      <c r="AD59" s="712"/>
      <c r="AE59" s="712"/>
      <c r="AF59" s="712"/>
      <c r="AG59" s="712"/>
      <c r="AH59" s="712"/>
      <c r="AI59" s="712"/>
      <c r="AJ59" s="712"/>
      <c r="AK59" s="712"/>
      <c r="AL59" s="712"/>
      <c r="AM59" s="712"/>
      <c r="AN59" s="712"/>
      <c r="AO59" s="712"/>
      <c r="AP59" s="712"/>
      <c r="AQ59" s="712"/>
      <c r="AR59" s="712"/>
      <c r="AS59" s="712"/>
      <c r="AT59" s="712"/>
      <c r="AU59" s="712"/>
      <c r="AV59" s="712"/>
      <c r="AW59" s="712"/>
      <c r="AX59" s="712"/>
      <c r="AY59" s="712"/>
      <c r="AZ59" s="712"/>
      <c r="BA59" s="712"/>
      <c r="BB59" s="1727"/>
      <c r="DU59" s="315"/>
      <c r="DV59" s="234" t="s">
        <v>43</v>
      </c>
      <c r="DW59" s="234" t="s">
        <v>907</v>
      </c>
      <c r="EA59" s="234" t="s">
        <v>42</v>
      </c>
    </row>
    <row r="60" spans="1:131" ht="11.25" customHeight="1">
      <c r="A60" s="1784"/>
      <c r="B60" s="1785"/>
      <c r="C60" s="1785"/>
      <c r="D60" s="1785"/>
      <c r="E60" s="1785"/>
      <c r="F60" s="1785"/>
      <c r="G60" s="1786"/>
      <c r="H60" s="1752"/>
      <c r="I60" s="1750"/>
      <c r="J60" s="1750"/>
      <c r="K60" s="1750"/>
      <c r="L60" s="1750"/>
      <c r="M60" s="1751"/>
      <c r="N60" s="593"/>
      <c r="O60" s="1757"/>
      <c r="P60" s="1757"/>
      <c r="Q60" s="1757"/>
      <c r="R60" s="1757"/>
      <c r="S60" s="1757"/>
      <c r="T60" s="1757"/>
      <c r="U60" s="1757"/>
      <c r="V60" s="1757"/>
      <c r="W60" s="1757"/>
      <c r="X60" s="1757"/>
      <c r="Y60" s="1757"/>
      <c r="Z60" s="1757"/>
      <c r="AA60" s="1757"/>
      <c r="AB60" s="1757"/>
      <c r="AC60" s="1757"/>
      <c r="AD60" s="1757"/>
      <c r="AE60" s="1757"/>
      <c r="AF60" s="1757"/>
      <c r="AG60" s="1757"/>
      <c r="AH60" s="1757"/>
      <c r="AI60" s="1757"/>
      <c r="AJ60" s="1757"/>
      <c r="AK60" s="1757"/>
      <c r="AL60" s="1757"/>
      <c r="AM60" s="1757"/>
      <c r="AN60" s="1757"/>
      <c r="AO60" s="1757"/>
      <c r="AP60" s="1757"/>
      <c r="AQ60" s="1757"/>
      <c r="AR60" s="1757"/>
      <c r="AS60" s="1757"/>
      <c r="AT60" s="1757"/>
      <c r="AU60" s="1757"/>
      <c r="AV60" s="1757"/>
      <c r="AW60" s="1757"/>
      <c r="AX60" s="1757"/>
      <c r="AY60" s="1757"/>
      <c r="AZ60" s="1757"/>
      <c r="BA60" s="1757"/>
      <c r="BB60" s="1758"/>
      <c r="DU60" s="315"/>
      <c r="DV60" s="234" t="s">
        <v>44</v>
      </c>
      <c r="DW60" s="234" t="s">
        <v>908</v>
      </c>
      <c r="EA60" s="234" t="s">
        <v>43</v>
      </c>
    </row>
    <row r="61" spans="1:131" ht="11.25" customHeight="1">
      <c r="A61" s="1784"/>
      <c r="B61" s="1785"/>
      <c r="C61" s="1785"/>
      <c r="D61" s="1785"/>
      <c r="E61" s="1785"/>
      <c r="F61" s="1785"/>
      <c r="G61" s="1786"/>
      <c r="H61" s="1753"/>
      <c r="I61" s="684"/>
      <c r="J61" s="684"/>
      <c r="K61" s="684"/>
      <c r="L61" s="684"/>
      <c r="M61" s="1754"/>
      <c r="N61" s="593"/>
      <c r="O61" s="1757"/>
      <c r="P61" s="1757"/>
      <c r="Q61" s="1757"/>
      <c r="R61" s="1757"/>
      <c r="S61" s="1757"/>
      <c r="T61" s="1757"/>
      <c r="U61" s="1757"/>
      <c r="V61" s="1757"/>
      <c r="W61" s="1757"/>
      <c r="X61" s="1757"/>
      <c r="Y61" s="1757"/>
      <c r="Z61" s="1757"/>
      <c r="AA61" s="1757"/>
      <c r="AB61" s="1757"/>
      <c r="AC61" s="1757"/>
      <c r="AD61" s="1757"/>
      <c r="AE61" s="1757"/>
      <c r="AF61" s="1757"/>
      <c r="AG61" s="1757"/>
      <c r="AH61" s="1757"/>
      <c r="AI61" s="1757"/>
      <c r="AJ61" s="1757"/>
      <c r="AK61" s="1757"/>
      <c r="AL61" s="1757"/>
      <c r="AM61" s="1757"/>
      <c r="AN61" s="1757"/>
      <c r="AO61" s="1757"/>
      <c r="AP61" s="1757"/>
      <c r="AQ61" s="1757"/>
      <c r="AR61" s="1757"/>
      <c r="AS61" s="1757"/>
      <c r="AT61" s="1757"/>
      <c r="AU61" s="1757"/>
      <c r="AV61" s="1757"/>
      <c r="AW61" s="1757"/>
      <c r="AX61" s="1757"/>
      <c r="AY61" s="1757"/>
      <c r="AZ61" s="1757"/>
      <c r="BA61" s="1757"/>
      <c r="BB61" s="1758"/>
      <c r="DU61" s="314"/>
      <c r="DV61" s="234" t="s">
        <v>45</v>
      </c>
      <c r="DW61" s="234" t="s">
        <v>909</v>
      </c>
      <c r="EA61" s="234" t="s">
        <v>44</v>
      </c>
    </row>
    <row r="62" spans="1:131" ht="11.25" customHeight="1">
      <c r="A62" s="1784"/>
      <c r="B62" s="1785"/>
      <c r="C62" s="1785"/>
      <c r="D62" s="1785"/>
      <c r="E62" s="1785"/>
      <c r="F62" s="1785"/>
      <c r="G62" s="1786"/>
      <c r="H62" s="1752"/>
      <c r="I62" s="1750"/>
      <c r="J62" s="1750"/>
      <c r="K62" s="1750"/>
      <c r="L62" s="1750"/>
      <c r="M62" s="1751"/>
      <c r="N62" s="596"/>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1759"/>
      <c r="DU62" s="314"/>
      <c r="DV62" s="234" t="s">
        <v>46</v>
      </c>
      <c r="DW62" s="234" t="s">
        <v>910</v>
      </c>
      <c r="EA62" s="234" t="s">
        <v>45</v>
      </c>
    </row>
    <row r="63" spans="1:131" ht="11.25" customHeight="1">
      <c r="A63" s="1784"/>
      <c r="B63" s="1785"/>
      <c r="C63" s="1785"/>
      <c r="D63" s="1785"/>
      <c r="E63" s="1785"/>
      <c r="F63" s="1785"/>
      <c r="G63" s="1786"/>
      <c r="H63" s="429" t="s">
        <v>479</v>
      </c>
      <c r="I63" s="430"/>
      <c r="J63" s="430"/>
      <c r="K63" s="430"/>
      <c r="L63" s="430"/>
      <c r="M63" s="475"/>
      <c r="N63" s="1743" t="s">
        <v>419</v>
      </c>
      <c r="O63" s="1737" t="s">
        <v>675</v>
      </c>
      <c r="P63" s="1737"/>
      <c r="Q63" s="1737"/>
      <c r="R63" s="1737"/>
      <c r="S63" s="1737"/>
      <c r="T63" s="1737"/>
      <c r="U63" s="1737"/>
      <c r="V63" s="1745" t="s">
        <v>420</v>
      </c>
      <c r="W63" s="712" t="s">
        <v>478</v>
      </c>
      <c r="X63" s="1747"/>
      <c r="Y63" s="1748"/>
      <c r="Z63" s="1748"/>
      <c r="AA63" s="1748"/>
      <c r="AB63" s="1748"/>
      <c r="AC63" s="1748"/>
      <c r="AD63" s="1748"/>
      <c r="AE63" s="1748"/>
      <c r="AF63" s="1748"/>
      <c r="AG63" s="712" t="s">
        <v>94</v>
      </c>
      <c r="AH63" s="1731"/>
      <c r="AI63" s="711" t="s">
        <v>204</v>
      </c>
      <c r="AJ63" s="712"/>
      <c r="AK63" s="712"/>
      <c r="AL63" s="712"/>
      <c r="AM63" s="713"/>
      <c r="AN63" s="1736" t="s">
        <v>704</v>
      </c>
      <c r="AO63" s="1737"/>
      <c r="AP63" s="1737"/>
      <c r="AQ63" s="1725"/>
      <c r="AR63" s="1725"/>
      <c r="AS63" s="712" t="s">
        <v>111</v>
      </c>
      <c r="AT63" s="712"/>
      <c r="AU63" s="1725"/>
      <c r="AV63" s="1725"/>
      <c r="AW63" s="712" t="s">
        <v>145</v>
      </c>
      <c r="AX63" s="712"/>
      <c r="AY63" s="1725"/>
      <c r="AZ63" s="1725"/>
      <c r="BA63" s="712" t="s">
        <v>251</v>
      </c>
      <c r="BB63" s="1727"/>
      <c r="DU63" s="314"/>
      <c r="DV63" s="234" t="s">
        <v>47</v>
      </c>
      <c r="DW63" s="234" t="s">
        <v>911</v>
      </c>
      <c r="EA63" s="234" t="s">
        <v>46</v>
      </c>
    </row>
    <row r="64" spans="1:131" ht="11.25" customHeight="1">
      <c r="A64" s="1808"/>
      <c r="B64" s="1809"/>
      <c r="C64" s="1809"/>
      <c r="D64" s="1809"/>
      <c r="E64" s="1809"/>
      <c r="F64" s="1809"/>
      <c r="G64" s="1810"/>
      <c r="H64" s="423"/>
      <c r="I64" s="424"/>
      <c r="J64" s="424"/>
      <c r="K64" s="424"/>
      <c r="L64" s="424"/>
      <c r="M64" s="1807"/>
      <c r="N64" s="1744"/>
      <c r="O64" s="1739"/>
      <c r="P64" s="1739"/>
      <c r="Q64" s="1739"/>
      <c r="R64" s="1739"/>
      <c r="S64" s="1739"/>
      <c r="T64" s="1739"/>
      <c r="U64" s="1739"/>
      <c r="V64" s="1746"/>
      <c r="W64" s="1732"/>
      <c r="X64" s="1732"/>
      <c r="Y64" s="1749"/>
      <c r="Z64" s="1749"/>
      <c r="AA64" s="1749"/>
      <c r="AB64" s="1749"/>
      <c r="AC64" s="1749"/>
      <c r="AD64" s="1749"/>
      <c r="AE64" s="1749"/>
      <c r="AF64" s="1749"/>
      <c r="AG64" s="1732"/>
      <c r="AH64" s="1733"/>
      <c r="AI64" s="1734"/>
      <c r="AJ64" s="1724"/>
      <c r="AK64" s="1724"/>
      <c r="AL64" s="1724"/>
      <c r="AM64" s="1735"/>
      <c r="AN64" s="1738"/>
      <c r="AO64" s="1739"/>
      <c r="AP64" s="1739"/>
      <c r="AQ64" s="1726"/>
      <c r="AR64" s="1726"/>
      <c r="AS64" s="1724"/>
      <c r="AT64" s="1724"/>
      <c r="AU64" s="1726"/>
      <c r="AV64" s="1726"/>
      <c r="AW64" s="1724"/>
      <c r="AX64" s="1724"/>
      <c r="AY64" s="1726"/>
      <c r="AZ64" s="1726"/>
      <c r="BA64" s="1724"/>
      <c r="BB64" s="1728"/>
      <c r="DU64" s="314"/>
      <c r="DV64" s="234" t="s">
        <v>48</v>
      </c>
      <c r="DW64" s="234" t="s">
        <v>912</v>
      </c>
      <c r="EA64" s="234" t="s">
        <v>47</v>
      </c>
    </row>
    <row r="65" spans="1:131" ht="11.25" customHeight="1">
      <c r="A65" s="511" t="s">
        <v>876</v>
      </c>
      <c r="B65" s="1782"/>
      <c r="C65" s="1782"/>
      <c r="D65" s="1782"/>
      <c r="E65" s="1782"/>
      <c r="F65" s="1782"/>
      <c r="G65" s="1783"/>
      <c r="H65" s="520" t="s">
        <v>238</v>
      </c>
      <c r="I65" s="1790"/>
      <c r="J65" s="1790"/>
      <c r="K65" s="1790"/>
      <c r="L65" s="1790"/>
      <c r="M65" s="1791"/>
      <c r="N65" s="1795"/>
      <c r="O65" s="1796"/>
      <c r="P65" s="1796"/>
      <c r="Q65" s="1796"/>
      <c r="R65" s="1796"/>
      <c r="S65" s="1796"/>
      <c r="T65" s="1796"/>
      <c r="U65" s="1796"/>
      <c r="V65" s="1796"/>
      <c r="W65" s="1796"/>
      <c r="X65" s="1796"/>
      <c r="Y65" s="1796"/>
      <c r="Z65" s="1796"/>
      <c r="AA65" s="1796"/>
      <c r="AB65" s="1796"/>
      <c r="AC65" s="1796"/>
      <c r="AD65" s="1797"/>
      <c r="AE65" s="1798" t="s">
        <v>427</v>
      </c>
      <c r="AF65" s="1799"/>
      <c r="AG65" s="1776" t="s">
        <v>704</v>
      </c>
      <c r="AH65" s="1804"/>
      <c r="AI65" s="1804"/>
      <c r="AJ65" s="1804"/>
      <c r="AK65" s="1764"/>
      <c r="AL65" s="1764"/>
      <c r="AM65" s="1764"/>
      <c r="AN65" s="1764"/>
      <c r="AO65" s="1767" t="s">
        <v>111</v>
      </c>
      <c r="AP65" s="1767"/>
      <c r="AQ65" s="1764"/>
      <c r="AR65" s="1764"/>
      <c r="AS65" s="1767" t="s">
        <v>145</v>
      </c>
      <c r="AT65" s="1768"/>
      <c r="AU65" s="1764"/>
      <c r="AV65" s="1764"/>
      <c r="AW65" s="1767" t="s">
        <v>251</v>
      </c>
      <c r="AX65" s="1767"/>
      <c r="AY65" s="1770" t="s">
        <v>104</v>
      </c>
      <c r="AZ65" s="1771"/>
      <c r="BA65" s="1776" t="s">
        <v>704</v>
      </c>
      <c r="BB65" s="1777"/>
      <c r="DU65" s="314"/>
      <c r="DV65" s="234" t="s">
        <v>49</v>
      </c>
      <c r="DW65" s="234" t="s">
        <v>913</v>
      </c>
      <c r="EA65" s="234" t="s">
        <v>48</v>
      </c>
    </row>
    <row r="66" spans="1:131" ht="11.25" customHeight="1">
      <c r="A66" s="1784"/>
      <c r="B66" s="1785"/>
      <c r="C66" s="1785"/>
      <c r="D66" s="1785"/>
      <c r="E66" s="1785"/>
      <c r="F66" s="1785"/>
      <c r="G66" s="1786"/>
      <c r="H66" s="1792"/>
      <c r="I66" s="1793"/>
      <c r="J66" s="1793"/>
      <c r="K66" s="1793"/>
      <c r="L66" s="1793"/>
      <c r="M66" s="1794"/>
      <c r="N66" s="596"/>
      <c r="O66" s="597"/>
      <c r="P66" s="597"/>
      <c r="Q66" s="597"/>
      <c r="R66" s="597"/>
      <c r="S66" s="597"/>
      <c r="T66" s="597"/>
      <c r="U66" s="597"/>
      <c r="V66" s="597"/>
      <c r="W66" s="597"/>
      <c r="X66" s="597"/>
      <c r="Y66" s="597"/>
      <c r="Z66" s="597"/>
      <c r="AA66" s="597"/>
      <c r="AB66" s="597"/>
      <c r="AC66" s="597"/>
      <c r="AD66" s="598"/>
      <c r="AE66" s="1800"/>
      <c r="AF66" s="1801"/>
      <c r="AG66" s="1778"/>
      <c r="AH66" s="1805"/>
      <c r="AI66" s="1805"/>
      <c r="AJ66" s="1805"/>
      <c r="AK66" s="1765"/>
      <c r="AL66" s="1765"/>
      <c r="AM66" s="1765"/>
      <c r="AN66" s="1765"/>
      <c r="AO66" s="992"/>
      <c r="AP66" s="992"/>
      <c r="AQ66" s="1765"/>
      <c r="AR66" s="1765"/>
      <c r="AS66" s="1769"/>
      <c r="AT66" s="1769"/>
      <c r="AU66" s="1765"/>
      <c r="AV66" s="1765"/>
      <c r="AW66" s="992"/>
      <c r="AX66" s="992"/>
      <c r="AY66" s="1772"/>
      <c r="AZ66" s="1773"/>
      <c r="BA66" s="1778"/>
      <c r="BB66" s="1779"/>
      <c r="DU66" s="314"/>
      <c r="DV66" s="234" t="s">
        <v>50</v>
      </c>
      <c r="DW66" s="234" t="s">
        <v>914</v>
      </c>
      <c r="EA66" s="234" t="s">
        <v>49</v>
      </c>
    </row>
    <row r="67" spans="1:131" ht="11.25" customHeight="1">
      <c r="A67" s="1784"/>
      <c r="B67" s="1785"/>
      <c r="C67" s="1785"/>
      <c r="D67" s="1785"/>
      <c r="E67" s="1785"/>
      <c r="F67" s="1785"/>
      <c r="G67" s="1786"/>
      <c r="H67" s="423" t="s">
        <v>194</v>
      </c>
      <c r="I67" s="1750"/>
      <c r="J67" s="1750"/>
      <c r="K67" s="1750"/>
      <c r="L67" s="1750"/>
      <c r="M67" s="1751"/>
      <c r="N67" s="590"/>
      <c r="O67" s="591"/>
      <c r="P67" s="591"/>
      <c r="Q67" s="591"/>
      <c r="R67" s="591"/>
      <c r="S67" s="591"/>
      <c r="T67" s="591"/>
      <c r="U67" s="591"/>
      <c r="V67" s="591"/>
      <c r="W67" s="591"/>
      <c r="X67" s="591"/>
      <c r="Y67" s="591"/>
      <c r="Z67" s="591"/>
      <c r="AA67" s="591"/>
      <c r="AB67" s="591"/>
      <c r="AC67" s="591"/>
      <c r="AD67" s="592"/>
      <c r="AE67" s="1802"/>
      <c r="AF67" s="1803"/>
      <c r="AG67" s="1780"/>
      <c r="AH67" s="1806"/>
      <c r="AI67" s="1806"/>
      <c r="AJ67" s="1806"/>
      <c r="AK67" s="1766"/>
      <c r="AL67" s="1766"/>
      <c r="AM67" s="1766"/>
      <c r="AN67" s="1766"/>
      <c r="AO67" s="718"/>
      <c r="AP67" s="718"/>
      <c r="AQ67" s="1766"/>
      <c r="AR67" s="1766"/>
      <c r="AS67" s="1763"/>
      <c r="AT67" s="1763"/>
      <c r="AU67" s="1766"/>
      <c r="AV67" s="1766"/>
      <c r="AW67" s="718"/>
      <c r="AX67" s="718"/>
      <c r="AY67" s="1772"/>
      <c r="AZ67" s="1773"/>
      <c r="BA67" s="1778"/>
      <c r="BB67" s="1779"/>
      <c r="DU67" s="314"/>
      <c r="DV67" s="234" t="s">
        <v>51</v>
      </c>
      <c r="DW67" s="234" t="s">
        <v>915</v>
      </c>
      <c r="EA67" s="234" t="s">
        <v>50</v>
      </c>
    </row>
    <row r="68" spans="1:131" ht="11.25" customHeight="1">
      <c r="A68" s="1784"/>
      <c r="B68" s="1785"/>
      <c r="C68" s="1785"/>
      <c r="D68" s="1785"/>
      <c r="E68" s="1785"/>
      <c r="F68" s="1785"/>
      <c r="G68" s="1786"/>
      <c r="H68" s="1752"/>
      <c r="I68" s="1750"/>
      <c r="J68" s="1750"/>
      <c r="K68" s="1750"/>
      <c r="L68" s="1750"/>
      <c r="M68" s="1751"/>
      <c r="N68" s="593"/>
      <c r="O68" s="1757"/>
      <c r="P68" s="1757"/>
      <c r="Q68" s="1757"/>
      <c r="R68" s="1757"/>
      <c r="S68" s="1757"/>
      <c r="T68" s="1757"/>
      <c r="U68" s="1757"/>
      <c r="V68" s="1757"/>
      <c r="W68" s="1757"/>
      <c r="X68" s="1757"/>
      <c r="Y68" s="1757"/>
      <c r="Z68" s="1757"/>
      <c r="AA68" s="1757"/>
      <c r="AB68" s="1757"/>
      <c r="AC68" s="1757"/>
      <c r="AD68" s="595"/>
      <c r="AE68" s="711" t="s">
        <v>428</v>
      </c>
      <c r="AF68" s="712"/>
      <c r="AG68" s="713"/>
      <c r="AH68" s="1760"/>
      <c r="AI68" s="1748"/>
      <c r="AJ68" s="1748"/>
      <c r="AK68" s="1748"/>
      <c r="AL68" s="1748"/>
      <c r="AM68" s="712" t="s">
        <v>419</v>
      </c>
      <c r="AN68" s="1748"/>
      <c r="AO68" s="1748"/>
      <c r="AP68" s="1748"/>
      <c r="AQ68" s="1748"/>
      <c r="AR68" s="1748"/>
      <c r="AS68" s="712" t="s">
        <v>420</v>
      </c>
      <c r="AT68" s="1748"/>
      <c r="AU68" s="1748"/>
      <c r="AV68" s="1748"/>
      <c r="AW68" s="1748"/>
      <c r="AX68" s="1748"/>
      <c r="AY68" s="1772"/>
      <c r="AZ68" s="1773"/>
      <c r="BA68" s="1778"/>
      <c r="BB68" s="1779"/>
      <c r="DU68" s="314"/>
      <c r="DV68" s="234" t="s">
        <v>52</v>
      </c>
      <c r="DW68" s="234" t="s">
        <v>916</v>
      </c>
      <c r="EA68" s="234" t="s">
        <v>51</v>
      </c>
    </row>
    <row r="69" spans="1:131" ht="11.25" customHeight="1">
      <c r="A69" s="1784"/>
      <c r="B69" s="1785"/>
      <c r="C69" s="1785"/>
      <c r="D69" s="1785"/>
      <c r="E69" s="1785"/>
      <c r="F69" s="1785"/>
      <c r="G69" s="1786"/>
      <c r="H69" s="1752"/>
      <c r="I69" s="1750"/>
      <c r="J69" s="1750"/>
      <c r="K69" s="1750"/>
      <c r="L69" s="1750"/>
      <c r="M69" s="1751"/>
      <c r="N69" s="596"/>
      <c r="O69" s="597"/>
      <c r="P69" s="597"/>
      <c r="Q69" s="597"/>
      <c r="R69" s="597"/>
      <c r="S69" s="597"/>
      <c r="T69" s="597"/>
      <c r="U69" s="597"/>
      <c r="V69" s="597"/>
      <c r="W69" s="597"/>
      <c r="X69" s="597"/>
      <c r="Y69" s="597"/>
      <c r="Z69" s="597"/>
      <c r="AA69" s="597"/>
      <c r="AB69" s="597"/>
      <c r="AC69" s="597"/>
      <c r="AD69" s="598"/>
      <c r="AE69" s="717"/>
      <c r="AF69" s="718"/>
      <c r="AG69" s="719"/>
      <c r="AH69" s="1761"/>
      <c r="AI69" s="1762"/>
      <c r="AJ69" s="1762"/>
      <c r="AK69" s="1762"/>
      <c r="AL69" s="1762"/>
      <c r="AM69" s="1763"/>
      <c r="AN69" s="1762"/>
      <c r="AO69" s="1762"/>
      <c r="AP69" s="1762"/>
      <c r="AQ69" s="1762"/>
      <c r="AR69" s="1762"/>
      <c r="AS69" s="1763"/>
      <c r="AT69" s="1762"/>
      <c r="AU69" s="1762"/>
      <c r="AV69" s="1762"/>
      <c r="AW69" s="1762"/>
      <c r="AX69" s="1762"/>
      <c r="AY69" s="1774"/>
      <c r="AZ69" s="1775"/>
      <c r="BA69" s="1780"/>
      <c r="BB69" s="1781"/>
      <c r="DU69" s="314"/>
      <c r="DV69" s="234" t="s">
        <v>53</v>
      </c>
      <c r="DW69" s="234" t="s">
        <v>917</v>
      </c>
      <c r="EA69" s="234" t="s">
        <v>52</v>
      </c>
    </row>
    <row r="70" spans="1:131" ht="11.25" customHeight="1">
      <c r="A70" s="1784"/>
      <c r="B70" s="1785"/>
      <c r="C70" s="1785"/>
      <c r="D70" s="1785"/>
      <c r="E70" s="1785"/>
      <c r="F70" s="1785"/>
      <c r="G70" s="1786"/>
      <c r="H70" s="423" t="s">
        <v>106</v>
      </c>
      <c r="I70" s="1750"/>
      <c r="J70" s="1750"/>
      <c r="K70" s="1750"/>
      <c r="L70" s="1750"/>
      <c r="M70" s="1751"/>
      <c r="N70" s="1755" t="s">
        <v>107</v>
      </c>
      <c r="O70" s="1747"/>
      <c r="P70" s="1756"/>
      <c r="Q70" s="1756"/>
      <c r="R70" s="1756"/>
      <c r="S70" s="1756"/>
      <c r="T70" s="245" t="s">
        <v>480</v>
      </c>
      <c r="U70" s="1756"/>
      <c r="V70" s="1756"/>
      <c r="W70" s="1756"/>
      <c r="X70" s="1756"/>
      <c r="Y70" s="1756"/>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2"/>
      <c r="BA70" s="712"/>
      <c r="BB70" s="1727"/>
      <c r="DU70" s="315"/>
      <c r="DV70" s="234" t="s">
        <v>54</v>
      </c>
      <c r="DW70" s="234" t="s">
        <v>918</v>
      </c>
      <c r="EA70" s="234" t="s">
        <v>53</v>
      </c>
    </row>
    <row r="71" spans="1:131" ht="11.25" customHeight="1">
      <c r="A71" s="1784"/>
      <c r="B71" s="1785"/>
      <c r="C71" s="1785"/>
      <c r="D71" s="1785"/>
      <c r="E71" s="1785"/>
      <c r="F71" s="1785"/>
      <c r="G71" s="1786"/>
      <c r="H71" s="1752"/>
      <c r="I71" s="1750"/>
      <c r="J71" s="1750"/>
      <c r="K71" s="1750"/>
      <c r="L71" s="1750"/>
      <c r="M71" s="1751"/>
      <c r="N71" s="593"/>
      <c r="O71" s="1757"/>
      <c r="P71" s="1757"/>
      <c r="Q71" s="1757"/>
      <c r="R71" s="1757"/>
      <c r="S71" s="1757"/>
      <c r="T71" s="1757"/>
      <c r="U71" s="1757"/>
      <c r="V71" s="1757"/>
      <c r="W71" s="1757"/>
      <c r="X71" s="1757"/>
      <c r="Y71" s="1757"/>
      <c r="Z71" s="1757"/>
      <c r="AA71" s="1757"/>
      <c r="AB71" s="1757"/>
      <c r="AC71" s="1757"/>
      <c r="AD71" s="1757"/>
      <c r="AE71" s="1757"/>
      <c r="AF71" s="1757"/>
      <c r="AG71" s="1757"/>
      <c r="AH71" s="1757"/>
      <c r="AI71" s="1757"/>
      <c r="AJ71" s="1757"/>
      <c r="AK71" s="1757"/>
      <c r="AL71" s="1757"/>
      <c r="AM71" s="1757"/>
      <c r="AN71" s="1757"/>
      <c r="AO71" s="1757"/>
      <c r="AP71" s="1757"/>
      <c r="AQ71" s="1757"/>
      <c r="AR71" s="1757"/>
      <c r="AS71" s="1757"/>
      <c r="AT71" s="1757"/>
      <c r="AU71" s="1757"/>
      <c r="AV71" s="1757"/>
      <c r="AW71" s="1757"/>
      <c r="AX71" s="1757"/>
      <c r="AY71" s="1757"/>
      <c r="AZ71" s="1757"/>
      <c r="BA71" s="1757"/>
      <c r="BB71" s="1758"/>
      <c r="DU71" s="315"/>
      <c r="DV71" s="234" t="s">
        <v>753</v>
      </c>
      <c r="DW71" s="234" t="s">
        <v>919</v>
      </c>
      <c r="EA71" s="234" t="s">
        <v>54</v>
      </c>
    </row>
    <row r="72" spans="1:131" ht="11.25" customHeight="1">
      <c r="A72" s="1784"/>
      <c r="B72" s="1785"/>
      <c r="C72" s="1785"/>
      <c r="D72" s="1785"/>
      <c r="E72" s="1785"/>
      <c r="F72" s="1785"/>
      <c r="G72" s="1786"/>
      <c r="H72" s="1753"/>
      <c r="I72" s="684"/>
      <c r="J72" s="684"/>
      <c r="K72" s="684"/>
      <c r="L72" s="684"/>
      <c r="M72" s="1754"/>
      <c r="N72" s="593"/>
      <c r="O72" s="1757"/>
      <c r="P72" s="1757"/>
      <c r="Q72" s="1757"/>
      <c r="R72" s="1757"/>
      <c r="S72" s="1757"/>
      <c r="T72" s="1757"/>
      <c r="U72" s="1757"/>
      <c r="V72" s="1757"/>
      <c r="W72" s="1757"/>
      <c r="X72" s="1757"/>
      <c r="Y72" s="1757"/>
      <c r="Z72" s="1757"/>
      <c r="AA72" s="1757"/>
      <c r="AB72" s="1757"/>
      <c r="AC72" s="1757"/>
      <c r="AD72" s="1757"/>
      <c r="AE72" s="1757"/>
      <c r="AF72" s="1757"/>
      <c r="AG72" s="1757"/>
      <c r="AH72" s="1757"/>
      <c r="AI72" s="1757"/>
      <c r="AJ72" s="1757"/>
      <c r="AK72" s="1757"/>
      <c r="AL72" s="1757"/>
      <c r="AM72" s="1757"/>
      <c r="AN72" s="1757"/>
      <c r="AO72" s="1757"/>
      <c r="AP72" s="1757"/>
      <c r="AQ72" s="1757"/>
      <c r="AR72" s="1757"/>
      <c r="AS72" s="1757"/>
      <c r="AT72" s="1757"/>
      <c r="AU72" s="1757"/>
      <c r="AV72" s="1757"/>
      <c r="AW72" s="1757"/>
      <c r="AX72" s="1757"/>
      <c r="AY72" s="1757"/>
      <c r="AZ72" s="1757"/>
      <c r="BA72" s="1757"/>
      <c r="BB72" s="1758"/>
      <c r="DU72" s="314"/>
      <c r="DV72" s="234" t="s">
        <v>55</v>
      </c>
      <c r="DW72" s="234" t="s">
        <v>920</v>
      </c>
      <c r="EA72" s="234" t="s">
        <v>753</v>
      </c>
    </row>
    <row r="73" spans="1:131" ht="11.25" customHeight="1">
      <c r="A73" s="1784"/>
      <c r="B73" s="1785"/>
      <c r="C73" s="1785"/>
      <c r="D73" s="1785"/>
      <c r="E73" s="1785"/>
      <c r="F73" s="1785"/>
      <c r="G73" s="1786"/>
      <c r="H73" s="1752"/>
      <c r="I73" s="1750"/>
      <c r="J73" s="1750"/>
      <c r="K73" s="1750"/>
      <c r="L73" s="1750"/>
      <c r="M73" s="1751"/>
      <c r="N73" s="596"/>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1759"/>
      <c r="DU73" s="314"/>
      <c r="DV73" s="234" t="s">
        <v>56</v>
      </c>
      <c r="DW73" s="234" t="s">
        <v>921</v>
      </c>
      <c r="EA73" s="234" t="s">
        <v>55</v>
      </c>
    </row>
    <row r="74" spans="1:131" ht="11.25" customHeight="1">
      <c r="A74" s="1784"/>
      <c r="B74" s="1785"/>
      <c r="C74" s="1785"/>
      <c r="D74" s="1785"/>
      <c r="E74" s="1785"/>
      <c r="F74" s="1785"/>
      <c r="G74" s="1786"/>
      <c r="H74" s="429" t="s">
        <v>479</v>
      </c>
      <c r="I74" s="430"/>
      <c r="J74" s="430"/>
      <c r="K74" s="430"/>
      <c r="L74" s="430"/>
      <c r="M74" s="475"/>
      <c r="N74" s="1743" t="s">
        <v>419</v>
      </c>
      <c r="O74" s="1737" t="s">
        <v>675</v>
      </c>
      <c r="P74" s="1737"/>
      <c r="Q74" s="1737"/>
      <c r="R74" s="1737"/>
      <c r="S74" s="1737"/>
      <c r="T74" s="1737"/>
      <c r="U74" s="1737"/>
      <c r="V74" s="1745" t="s">
        <v>420</v>
      </c>
      <c r="W74" s="712" t="s">
        <v>478</v>
      </c>
      <c r="X74" s="1747"/>
      <c r="Y74" s="1748"/>
      <c r="Z74" s="1748"/>
      <c r="AA74" s="1748"/>
      <c r="AB74" s="1748"/>
      <c r="AC74" s="1748"/>
      <c r="AD74" s="1748"/>
      <c r="AE74" s="1748"/>
      <c r="AF74" s="1748"/>
      <c r="AG74" s="712" t="s">
        <v>94</v>
      </c>
      <c r="AH74" s="1731"/>
      <c r="AI74" s="711" t="s">
        <v>204</v>
      </c>
      <c r="AJ74" s="712"/>
      <c r="AK74" s="712"/>
      <c r="AL74" s="712"/>
      <c r="AM74" s="713"/>
      <c r="AN74" s="1736" t="s">
        <v>704</v>
      </c>
      <c r="AO74" s="1737"/>
      <c r="AP74" s="1737"/>
      <c r="AQ74" s="1725"/>
      <c r="AR74" s="1725"/>
      <c r="AS74" s="712" t="s">
        <v>111</v>
      </c>
      <c r="AT74" s="712"/>
      <c r="AU74" s="1725"/>
      <c r="AV74" s="1725"/>
      <c r="AW74" s="712" t="s">
        <v>145</v>
      </c>
      <c r="AX74" s="712"/>
      <c r="AY74" s="1725"/>
      <c r="AZ74" s="1725"/>
      <c r="BA74" s="712" t="s">
        <v>251</v>
      </c>
      <c r="BB74" s="1727"/>
      <c r="DU74" s="314"/>
      <c r="EA74" s="234" t="s">
        <v>56</v>
      </c>
    </row>
    <row r="75" spans="1:125" ht="11.25" customHeight="1" thickBot="1">
      <c r="A75" s="1787"/>
      <c r="B75" s="1788"/>
      <c r="C75" s="1788"/>
      <c r="D75" s="1788"/>
      <c r="E75" s="1788"/>
      <c r="F75" s="1788"/>
      <c r="G75" s="1789"/>
      <c r="H75" s="1740"/>
      <c r="I75" s="1741"/>
      <c r="J75" s="1741"/>
      <c r="K75" s="1741"/>
      <c r="L75" s="1741"/>
      <c r="M75" s="1742"/>
      <c r="N75" s="1744"/>
      <c r="O75" s="1739"/>
      <c r="P75" s="1739"/>
      <c r="Q75" s="1739"/>
      <c r="R75" s="1739"/>
      <c r="S75" s="1739"/>
      <c r="T75" s="1739"/>
      <c r="U75" s="1739"/>
      <c r="V75" s="1746"/>
      <c r="W75" s="1732"/>
      <c r="X75" s="1732"/>
      <c r="Y75" s="1749"/>
      <c r="Z75" s="1749"/>
      <c r="AA75" s="1749"/>
      <c r="AB75" s="1749"/>
      <c r="AC75" s="1749"/>
      <c r="AD75" s="1749"/>
      <c r="AE75" s="1749"/>
      <c r="AF75" s="1749"/>
      <c r="AG75" s="1732"/>
      <c r="AH75" s="1733"/>
      <c r="AI75" s="1734"/>
      <c r="AJ75" s="1724"/>
      <c r="AK75" s="1724"/>
      <c r="AL75" s="1724"/>
      <c r="AM75" s="1735"/>
      <c r="AN75" s="1738"/>
      <c r="AO75" s="1739"/>
      <c r="AP75" s="1739"/>
      <c r="AQ75" s="1726"/>
      <c r="AR75" s="1726"/>
      <c r="AS75" s="1724"/>
      <c r="AT75" s="1724"/>
      <c r="AU75" s="1726"/>
      <c r="AV75" s="1726"/>
      <c r="AW75" s="1724"/>
      <c r="AX75" s="1724"/>
      <c r="AY75" s="1726"/>
      <c r="AZ75" s="1726"/>
      <c r="BA75" s="1724"/>
      <c r="BB75" s="1728"/>
      <c r="DU75" s="314"/>
    </row>
    <row r="76" spans="1:54" ht="11.25" customHeight="1">
      <c r="A76" s="1729"/>
      <c r="B76" s="1729"/>
      <c r="C76" s="1729"/>
      <c r="D76" s="1729"/>
      <c r="E76" s="1729"/>
      <c r="F76" s="1729"/>
      <c r="G76" s="1729"/>
      <c r="H76" s="1729"/>
      <c r="I76" s="1729"/>
      <c r="J76" s="1729"/>
      <c r="K76" s="1729"/>
      <c r="L76" s="1729"/>
      <c r="M76" s="1729"/>
      <c r="N76" s="1729"/>
      <c r="O76" s="1729"/>
      <c r="P76" s="1729"/>
      <c r="Q76" s="1729"/>
      <c r="R76" s="1729"/>
      <c r="S76" s="1729"/>
      <c r="T76" s="1729"/>
      <c r="U76" s="1729"/>
      <c r="V76" s="1729"/>
      <c r="W76" s="1729"/>
      <c r="X76" s="1729"/>
      <c r="Y76" s="1729"/>
      <c r="Z76" s="1729"/>
      <c r="AA76" s="1729"/>
      <c r="AB76" s="1729"/>
      <c r="AC76" s="1729"/>
      <c r="AD76" s="1729"/>
      <c r="AE76" s="1729"/>
      <c r="AF76" s="1729"/>
      <c r="AG76" s="1729"/>
      <c r="AH76" s="1729"/>
      <c r="AI76" s="1729"/>
      <c r="AJ76" s="1729"/>
      <c r="AK76" s="1729"/>
      <c r="AL76" s="1729"/>
      <c r="AM76" s="1729"/>
      <c r="AN76" s="1729"/>
      <c r="AO76" s="1729"/>
      <c r="AP76" s="1729"/>
      <c r="AQ76" s="1729"/>
      <c r="AR76" s="1729"/>
      <c r="AS76" s="1729"/>
      <c r="AT76" s="1729"/>
      <c r="AU76" s="1729"/>
      <c r="AV76" s="1729"/>
      <c r="AW76" s="1729"/>
      <c r="AX76" s="1729"/>
      <c r="AY76" s="1729"/>
      <c r="AZ76" s="1729"/>
      <c r="BA76" s="1729"/>
      <c r="BB76" s="1729"/>
    </row>
    <row r="77" spans="1:54" ht="11.25" customHeight="1">
      <c r="A77" s="688"/>
      <c r="B77" s="688"/>
      <c r="C77" s="688"/>
      <c r="D77" s="688"/>
      <c r="E77" s="688"/>
      <c r="F77" s="688"/>
      <c r="G77" s="688"/>
      <c r="H77" s="688"/>
      <c r="I77" s="688"/>
      <c r="J77" s="688"/>
      <c r="K77" s="688"/>
      <c r="L77" s="688"/>
      <c r="M77" s="688"/>
      <c r="N77" s="688"/>
      <c r="O77" s="688"/>
      <c r="P77" s="688"/>
      <c r="Q77" s="688"/>
      <c r="R77" s="688"/>
      <c r="S77" s="688"/>
      <c r="T77" s="688"/>
      <c r="U77" s="688"/>
      <c r="V77" s="688"/>
      <c r="W77" s="688"/>
      <c r="X77" s="688"/>
      <c r="Y77" s="688"/>
      <c r="Z77" s="688"/>
      <c r="AA77" s="688"/>
      <c r="AB77" s="688"/>
      <c r="AC77" s="688"/>
      <c r="AD77" s="688"/>
      <c r="AE77" s="688"/>
      <c r="AF77" s="688"/>
      <c r="AG77" s="688"/>
      <c r="AH77" s="688"/>
      <c r="AI77" s="688"/>
      <c r="AJ77" s="688"/>
      <c r="AK77" s="688"/>
      <c r="AL77" s="688"/>
      <c r="AM77" s="688"/>
      <c r="AN77" s="688"/>
      <c r="AO77" s="688"/>
      <c r="AP77" s="501"/>
      <c r="AQ77" s="411"/>
      <c r="AR77" s="412"/>
      <c r="AS77" s="412"/>
      <c r="AT77" s="413"/>
      <c r="AU77" s="411"/>
      <c r="AV77" s="412"/>
      <c r="AW77" s="412"/>
      <c r="AX77" s="413"/>
      <c r="AY77" s="411"/>
      <c r="AZ77" s="412"/>
      <c r="BA77" s="412"/>
      <c r="BB77" s="413"/>
    </row>
    <row r="78" spans="1:54" ht="11.25" customHeight="1">
      <c r="A78" s="688"/>
      <c r="B78" s="688"/>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501"/>
      <c r="AQ78" s="414"/>
      <c r="AR78" s="1730"/>
      <c r="AS78" s="1730"/>
      <c r="AT78" s="416"/>
      <c r="AU78" s="414"/>
      <c r="AV78" s="1730"/>
      <c r="AW78" s="1730"/>
      <c r="AX78" s="416"/>
      <c r="AY78" s="414"/>
      <c r="AZ78" s="1730"/>
      <c r="BA78" s="1730"/>
      <c r="BB78" s="416"/>
    </row>
    <row r="79" spans="1:54" ht="15" customHeight="1">
      <c r="A79" s="688"/>
      <c r="B79" s="688"/>
      <c r="C79" s="688"/>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8"/>
      <c r="AP79" s="501"/>
      <c r="AQ79" s="417"/>
      <c r="AR79" s="418"/>
      <c r="AS79" s="418"/>
      <c r="AT79" s="419"/>
      <c r="AU79" s="417"/>
      <c r="AV79" s="418"/>
      <c r="AW79" s="418"/>
      <c r="AX79" s="419"/>
      <c r="AY79" s="417"/>
      <c r="AZ79" s="418"/>
      <c r="BA79" s="418"/>
      <c r="BB79" s="419"/>
    </row>
    <row r="80" ht="11.25" customHeight="1"/>
    <row r="81" ht="11.25" customHeight="1"/>
    <row r="82" ht="11.25" customHeight="1"/>
    <row r="83" ht="11.25" customHeight="1"/>
    <row r="84" ht="11.25" customHeight="1"/>
  </sheetData>
  <sheetProtection/>
  <mergeCells count="246">
    <mergeCell ref="A1:BB1"/>
    <mergeCell ref="A2:BB2"/>
    <mergeCell ref="A3:BB3"/>
    <mergeCell ref="A4:BB7"/>
    <mergeCell ref="A8:F9"/>
    <mergeCell ref="G8:P9"/>
    <mergeCell ref="Q8:R11"/>
    <mergeCell ref="S8:BB9"/>
    <mergeCell ref="A10:F11"/>
    <mergeCell ref="G10:P11"/>
    <mergeCell ref="S10:AI11"/>
    <mergeCell ref="AJ10:AL11"/>
    <mergeCell ref="AM10:AP11"/>
    <mergeCell ref="AQ10:AR11"/>
    <mergeCell ref="AS10:AT11"/>
    <mergeCell ref="AU10:AV11"/>
    <mergeCell ref="AW10:AX11"/>
    <mergeCell ref="AY10:AZ11"/>
    <mergeCell ref="BA10:BB11"/>
    <mergeCell ref="A12:M14"/>
    <mergeCell ref="N12:AH14"/>
    <mergeCell ref="AI12:AI14"/>
    <mergeCell ref="AJ12:AM14"/>
    <mergeCell ref="AN12:AN14"/>
    <mergeCell ref="AO12:AP14"/>
    <mergeCell ref="AQ12:AZ14"/>
    <mergeCell ref="BA12:BB14"/>
    <mergeCell ref="A15:M17"/>
    <mergeCell ref="N15:BB17"/>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AN24:AR25"/>
    <mergeCell ref="AS24:AS25"/>
    <mergeCell ref="AT24:AX25"/>
    <mergeCell ref="H26:M29"/>
    <mergeCell ref="N26:O26"/>
    <mergeCell ref="P26:S26"/>
    <mergeCell ref="U26:Y26"/>
    <mergeCell ref="Z26:BB26"/>
    <mergeCell ref="N27:BB29"/>
    <mergeCell ref="H30:M31"/>
    <mergeCell ref="N30:N31"/>
    <mergeCell ref="O30:U31"/>
    <mergeCell ref="V30:V31"/>
    <mergeCell ref="W30:X31"/>
    <mergeCell ref="Y30:AF31"/>
    <mergeCell ref="AG30:AH31"/>
    <mergeCell ref="AI30:AM31"/>
    <mergeCell ref="AN30:AP31"/>
    <mergeCell ref="AQ30:AR31"/>
    <mergeCell ref="AS30:AT31"/>
    <mergeCell ref="AU30:AV31"/>
    <mergeCell ref="AW30:AX31"/>
    <mergeCell ref="AY30:AZ31"/>
    <mergeCell ref="BA30:BB31"/>
    <mergeCell ref="A32:G42"/>
    <mergeCell ref="H32:M33"/>
    <mergeCell ref="N32:AD33"/>
    <mergeCell ref="AE32:AF34"/>
    <mergeCell ref="AG32:AJ34"/>
    <mergeCell ref="AK32:AN34"/>
    <mergeCell ref="AO32:AP34"/>
    <mergeCell ref="AS32:AT34"/>
    <mergeCell ref="AU32:AV34"/>
    <mergeCell ref="AW32:AX34"/>
    <mergeCell ref="AY32:AZ36"/>
    <mergeCell ref="BA32:BB36"/>
    <mergeCell ref="AS35:AS36"/>
    <mergeCell ref="AT35:AX36"/>
    <mergeCell ref="H34:M36"/>
    <mergeCell ref="N34:AD36"/>
    <mergeCell ref="AE35:AG36"/>
    <mergeCell ref="AH35:AL36"/>
    <mergeCell ref="AM35:AM36"/>
    <mergeCell ref="AN35:AR36"/>
    <mergeCell ref="AQ32:AR34"/>
    <mergeCell ref="H37:M40"/>
    <mergeCell ref="N37:O37"/>
    <mergeCell ref="P37:S37"/>
    <mergeCell ref="U37:Y37"/>
    <mergeCell ref="Z37:BB37"/>
    <mergeCell ref="N38:BB40"/>
    <mergeCell ref="H41:M42"/>
    <mergeCell ref="N41:N42"/>
    <mergeCell ref="O41:U42"/>
    <mergeCell ref="V41:V42"/>
    <mergeCell ref="W41:X42"/>
    <mergeCell ref="Y41:AF42"/>
    <mergeCell ref="AG41:AH42"/>
    <mergeCell ref="AI41:AM42"/>
    <mergeCell ref="AN41:AP42"/>
    <mergeCell ref="AQ41:AR42"/>
    <mergeCell ref="AS41:AT42"/>
    <mergeCell ref="AU41:AV42"/>
    <mergeCell ref="AW41:AX42"/>
    <mergeCell ref="AY41:AZ42"/>
    <mergeCell ref="BA41:BB42"/>
    <mergeCell ref="A43:G53"/>
    <mergeCell ref="H43:M44"/>
    <mergeCell ref="N43:AD44"/>
    <mergeCell ref="AE43:AF45"/>
    <mergeCell ref="AG43:AJ45"/>
    <mergeCell ref="AK43:AN45"/>
    <mergeCell ref="AO43:AP45"/>
    <mergeCell ref="AS43:AT45"/>
    <mergeCell ref="AU43:AV45"/>
    <mergeCell ref="AW43:AX45"/>
    <mergeCell ref="AY43:AZ47"/>
    <mergeCell ref="BA43:BB47"/>
    <mergeCell ref="AS46:AS47"/>
    <mergeCell ref="AT46:AX47"/>
    <mergeCell ref="H45:M47"/>
    <mergeCell ref="N45:AD47"/>
    <mergeCell ref="AE46:AG47"/>
    <mergeCell ref="AH46:AL47"/>
    <mergeCell ref="AM46:AM47"/>
    <mergeCell ref="AN46:AR47"/>
    <mergeCell ref="AQ43:AR45"/>
    <mergeCell ref="H48:M51"/>
    <mergeCell ref="N48:O48"/>
    <mergeCell ref="P48:S48"/>
    <mergeCell ref="U48:Y48"/>
    <mergeCell ref="Z48:BB48"/>
    <mergeCell ref="N49:BB51"/>
    <mergeCell ref="H52:M53"/>
    <mergeCell ref="N52:N53"/>
    <mergeCell ref="O52:U53"/>
    <mergeCell ref="V52:V53"/>
    <mergeCell ref="W52:X53"/>
    <mergeCell ref="Y52:AF53"/>
    <mergeCell ref="AG52:AH53"/>
    <mergeCell ref="AI52:AM53"/>
    <mergeCell ref="AN52:AP53"/>
    <mergeCell ref="AQ52:AR53"/>
    <mergeCell ref="AS52:AT53"/>
    <mergeCell ref="AU52:AV53"/>
    <mergeCell ref="AW52:AX53"/>
    <mergeCell ref="AY52:AZ53"/>
    <mergeCell ref="BA52:BB53"/>
    <mergeCell ref="A54:G64"/>
    <mergeCell ref="H54:M55"/>
    <mergeCell ref="N54:AD55"/>
    <mergeCell ref="AE54:AF56"/>
    <mergeCell ref="AG54:AJ56"/>
    <mergeCell ref="AK54:AN56"/>
    <mergeCell ref="AO54:AP56"/>
    <mergeCell ref="AS54:AT56"/>
    <mergeCell ref="AU54:AV56"/>
    <mergeCell ref="AW54:AX56"/>
    <mergeCell ref="AY54:AZ58"/>
    <mergeCell ref="BA54:BB58"/>
    <mergeCell ref="AS57:AS58"/>
    <mergeCell ref="AT57:AX58"/>
    <mergeCell ref="H56:M58"/>
    <mergeCell ref="N56:AD58"/>
    <mergeCell ref="AE57:AG58"/>
    <mergeCell ref="AH57:AL58"/>
    <mergeCell ref="AM57:AM58"/>
    <mergeCell ref="AN57:AR58"/>
    <mergeCell ref="AQ54:AR56"/>
    <mergeCell ref="H59:M62"/>
    <mergeCell ref="N59:O59"/>
    <mergeCell ref="P59:S59"/>
    <mergeCell ref="U59:Y59"/>
    <mergeCell ref="Z59:BB59"/>
    <mergeCell ref="N60:BB62"/>
    <mergeCell ref="H63:M64"/>
    <mergeCell ref="N63:N64"/>
    <mergeCell ref="O63:U64"/>
    <mergeCell ref="V63:V64"/>
    <mergeCell ref="W63:X64"/>
    <mergeCell ref="Y63:AF64"/>
    <mergeCell ref="AG63:AH64"/>
    <mergeCell ref="AI63:AM64"/>
    <mergeCell ref="AN63:AP64"/>
    <mergeCell ref="AQ63:AR64"/>
    <mergeCell ref="AS63:AT64"/>
    <mergeCell ref="AU63:AV64"/>
    <mergeCell ref="AW63:AX64"/>
    <mergeCell ref="AY63:AZ64"/>
    <mergeCell ref="BA63:BB64"/>
    <mergeCell ref="A65:G75"/>
    <mergeCell ref="H65:M66"/>
    <mergeCell ref="N65:AD66"/>
    <mergeCell ref="AE65:AF67"/>
    <mergeCell ref="AG65:AJ67"/>
    <mergeCell ref="AK65:AN67"/>
    <mergeCell ref="AO65:AP67"/>
    <mergeCell ref="AS65:AT67"/>
    <mergeCell ref="AU65:AV67"/>
    <mergeCell ref="AW65:AX67"/>
    <mergeCell ref="AY65:AZ69"/>
    <mergeCell ref="BA65:BB69"/>
    <mergeCell ref="AS68:AS69"/>
    <mergeCell ref="AT68:AX69"/>
    <mergeCell ref="H67:M69"/>
    <mergeCell ref="N67:AD69"/>
    <mergeCell ref="AE68:AG69"/>
    <mergeCell ref="AH68:AL69"/>
    <mergeCell ref="AM68:AM69"/>
    <mergeCell ref="AN68:AR69"/>
    <mergeCell ref="AQ65:AR67"/>
    <mergeCell ref="H70:M73"/>
    <mergeCell ref="N70:O70"/>
    <mergeCell ref="P70:S70"/>
    <mergeCell ref="U70:Y70"/>
    <mergeCell ref="Z70:BB70"/>
    <mergeCell ref="N71:BB73"/>
    <mergeCell ref="AN74:AP75"/>
    <mergeCell ref="AQ74:AR75"/>
    <mergeCell ref="AS74:AT75"/>
    <mergeCell ref="AU74:AV75"/>
    <mergeCell ref="H74:M75"/>
    <mergeCell ref="N74:N75"/>
    <mergeCell ref="O74:U75"/>
    <mergeCell ref="V74:V75"/>
    <mergeCell ref="W74:X75"/>
    <mergeCell ref="Y74:AF75"/>
    <mergeCell ref="AW74:AX75"/>
    <mergeCell ref="AY74:AZ75"/>
    <mergeCell ref="BA74:BB75"/>
    <mergeCell ref="A76:BB76"/>
    <mergeCell ref="A77:AP79"/>
    <mergeCell ref="AQ77:AT79"/>
    <mergeCell ref="AU77:AX79"/>
    <mergeCell ref="AY77:BB79"/>
    <mergeCell ref="AG74:AH75"/>
    <mergeCell ref="AI74:AM75"/>
  </mergeCells>
  <dataValidations count="6">
    <dataValidation errorStyle="information" type="list" allowBlank="1" showInputMessage="1" imeMode="hiragana" sqref="O30:U31 O74:U75 O63:U64 O52:U53 O41:U42">
      <formula1>$DW$12:$DW$73</formula1>
    </dataValidation>
    <dataValidation errorStyle="information" type="list" allowBlank="1" showInputMessage="1" imeMode="hiragana" sqref="AN30:AP31 AN41:AP42 AN52:AP53 AN63:AP64 AN74:AP75">
      <formula1>"▼選択,昭和,平成,令和"</formula1>
    </dataValidation>
    <dataValidation errorStyle="information" type="list" allowBlank="1" showInputMessage="1" imeMode="hiragana" sqref="BA21 BA32 BA43 BA54 BA65">
      <formula1>"▼選択,男,女"</formula1>
    </dataValidation>
    <dataValidation errorStyle="information" type="list" allowBlank="1" showInputMessage="1" imeMode="hiragana" sqref="AG21:AJ23 AG32:AJ34 AG43:AJ45 AG54:AJ56 AG65:AJ67">
      <formula1>"▼選択,大正,昭和,平成"</formula1>
    </dataValidation>
    <dataValidation allowBlank="1" showInputMessage="1" showErrorMessage="1" imeMode="hiragana" sqref="N27:BB29 N23:AD25 N60:BB62 N56:AD58 N38:BB40 N34:AD36 N49:BB51 N45:AD47 N71:BB73 N67:AD69 N15:BB20"/>
    <dataValidation allowBlank="1" showInputMessage="1" showErrorMessage="1" promptTitle="カタカナ" imeMode="fullKatakana" sqref="N21:AD22 N54:AD55 N32:AD33 N43:AD44 N65:AD66"/>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1"/>
  <colBreaks count="1" manualBreakCount="1">
    <brk id="54" max="78" man="1"/>
  </colBreaks>
</worksheet>
</file>

<file path=xl/worksheets/sheet3.xml><?xml version="1.0" encoding="utf-8"?>
<worksheet xmlns="http://schemas.openxmlformats.org/spreadsheetml/2006/main" xmlns:r="http://schemas.openxmlformats.org/officeDocument/2006/relationships">
  <sheetPr>
    <tabColor indexed="42"/>
  </sheetPr>
  <dimension ref="A1:AT423"/>
  <sheetViews>
    <sheetView showGridLines="0" showZeros="0" zoomScaleSheetLayoutView="100" zoomScalePageLayoutView="0" workbookViewId="0" topLeftCell="A1">
      <selection activeCell="A1" sqref="A1:AD1"/>
    </sheetView>
  </sheetViews>
  <sheetFormatPr defaultColWidth="2.8515625" defaultRowHeight="15"/>
  <cols>
    <col min="1" max="45" width="2.8515625" style="10" customWidth="1"/>
    <col min="46" max="46" width="9.421875" style="1" hidden="1" customWidth="1"/>
    <col min="47" max="16384" width="2.8515625" style="10" customWidth="1"/>
  </cols>
  <sheetData>
    <row r="1" spans="1:46" ht="63.75" customHeight="1">
      <c r="A1" s="737" t="s">
        <v>289</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T1" s="5" t="s">
        <v>11</v>
      </c>
    </row>
    <row r="2" ht="18">
      <c r="AT2" s="1" t="s">
        <v>12</v>
      </c>
    </row>
    <row r="3" spans="1:46" ht="18">
      <c r="A3" s="738" t="s">
        <v>116</v>
      </c>
      <c r="B3" s="738"/>
      <c r="C3" s="738"/>
      <c r="D3" s="738"/>
      <c r="E3" s="738"/>
      <c r="F3" s="18"/>
      <c r="G3" s="741" t="str">
        <f>'入会申込書'!M27</f>
        <v>▼選択</v>
      </c>
      <c r="H3" s="741"/>
      <c r="I3" s="741"/>
      <c r="J3" s="741"/>
      <c r="K3" s="741"/>
      <c r="L3" s="741"/>
      <c r="M3" s="741"/>
      <c r="N3" s="741"/>
      <c r="O3" s="741"/>
      <c r="P3" s="10" t="s">
        <v>92</v>
      </c>
      <c r="Q3" s="739">
        <f>'入会申込書'!AI7</f>
        <v>0</v>
      </c>
      <c r="R3" s="740"/>
      <c r="S3" s="10" t="s">
        <v>115</v>
      </c>
      <c r="T3" s="739">
        <f>'入会申込書'!AP27</f>
        <v>0</v>
      </c>
      <c r="U3" s="739"/>
      <c r="V3" s="739"/>
      <c r="W3" s="739"/>
      <c r="X3" s="739"/>
      <c r="Y3" s="739"/>
      <c r="Z3" s="10" t="s">
        <v>94</v>
      </c>
      <c r="AT3" s="1" t="s">
        <v>13</v>
      </c>
    </row>
    <row r="4" ht="18">
      <c r="AT4" s="1" t="s">
        <v>14</v>
      </c>
    </row>
    <row r="5" spans="1:46" ht="18">
      <c r="A5" s="738" t="s">
        <v>108</v>
      </c>
      <c r="B5" s="738"/>
      <c r="C5" s="738"/>
      <c r="D5" s="738"/>
      <c r="E5" s="738"/>
      <c r="F5" s="18"/>
      <c r="G5" s="735">
        <f>'入会申込書'!M39</f>
        <v>0</v>
      </c>
      <c r="H5" s="735"/>
      <c r="I5" s="735"/>
      <c r="J5" s="735"/>
      <c r="K5" s="735"/>
      <c r="L5" s="735"/>
      <c r="M5" s="735"/>
      <c r="N5" s="735"/>
      <c r="O5" s="735"/>
      <c r="P5" s="735"/>
      <c r="Q5" s="735"/>
      <c r="R5" s="735"/>
      <c r="S5" s="735"/>
      <c r="T5" s="735"/>
      <c r="U5" s="735"/>
      <c r="V5" s="735"/>
      <c r="W5" s="735"/>
      <c r="X5" s="735"/>
      <c r="Y5" s="735"/>
      <c r="Z5" s="735"/>
      <c r="AA5" s="735"/>
      <c r="AB5" s="735"/>
      <c r="AC5" s="735"/>
      <c r="AD5" s="735"/>
      <c r="AT5" s="1" t="s">
        <v>15</v>
      </c>
    </row>
    <row r="6" spans="7:46" ht="18">
      <c r="G6" s="735">
        <f>'入会申込書'!AG39</f>
        <v>0</v>
      </c>
      <c r="H6" s="735"/>
      <c r="I6" s="735"/>
      <c r="J6" s="735"/>
      <c r="K6" s="735"/>
      <c r="L6" s="735"/>
      <c r="M6" s="735"/>
      <c r="N6" s="735"/>
      <c r="O6" s="735"/>
      <c r="P6" s="735"/>
      <c r="Q6" s="735"/>
      <c r="R6" s="735"/>
      <c r="S6" s="735"/>
      <c r="T6" s="735"/>
      <c r="U6" s="735"/>
      <c r="V6" s="735"/>
      <c r="W6" s="735"/>
      <c r="X6" s="735"/>
      <c r="Y6" s="735"/>
      <c r="Z6" s="735"/>
      <c r="AA6" s="735"/>
      <c r="AB6" s="735"/>
      <c r="AC6" s="735"/>
      <c r="AD6" s="735"/>
      <c r="AT6" s="1" t="s">
        <v>16</v>
      </c>
    </row>
    <row r="7" spans="7:46" ht="18">
      <c r="G7" s="11"/>
      <c r="H7" s="11"/>
      <c r="I7" s="11"/>
      <c r="J7" s="11"/>
      <c r="K7" s="11"/>
      <c r="L7" s="11"/>
      <c r="M7" s="11"/>
      <c r="N7" s="11"/>
      <c r="O7" s="11"/>
      <c r="P7" s="11"/>
      <c r="Q7" s="11"/>
      <c r="R7" s="11"/>
      <c r="S7" s="11"/>
      <c r="T7" s="11"/>
      <c r="U7" s="11"/>
      <c r="V7" s="11"/>
      <c r="W7" s="11"/>
      <c r="X7" s="11"/>
      <c r="Y7" s="11"/>
      <c r="Z7" s="11"/>
      <c r="AA7" s="11"/>
      <c r="AB7" s="11"/>
      <c r="AC7" s="11"/>
      <c r="AD7" s="11"/>
      <c r="AT7" s="1" t="s">
        <v>17</v>
      </c>
    </row>
    <row r="8" spans="1:46" ht="18">
      <c r="A8" s="738" t="s">
        <v>68</v>
      </c>
      <c r="B8" s="738"/>
      <c r="C8" s="738"/>
      <c r="D8" s="738"/>
      <c r="E8" s="738"/>
      <c r="F8" s="18"/>
      <c r="G8" s="736">
        <f>'入会申込書'!M35</f>
        <v>0</v>
      </c>
      <c r="H8" s="736"/>
      <c r="I8" s="736"/>
      <c r="J8" s="736"/>
      <c r="K8" s="736"/>
      <c r="L8" s="736"/>
      <c r="M8" s="736"/>
      <c r="N8" s="736"/>
      <c r="O8" s="736"/>
      <c r="P8" s="736"/>
      <c r="Q8" s="736"/>
      <c r="R8" s="736"/>
      <c r="S8" s="736"/>
      <c r="T8" s="736"/>
      <c r="U8" s="736"/>
      <c r="V8" s="736"/>
      <c r="W8" s="736"/>
      <c r="X8" s="736"/>
      <c r="Y8" s="736"/>
      <c r="Z8" s="736"/>
      <c r="AA8" s="736"/>
      <c r="AB8" s="736"/>
      <c r="AC8" s="736"/>
      <c r="AD8" s="736"/>
      <c r="AT8" s="1" t="s">
        <v>18</v>
      </c>
    </row>
    <row r="9" ht="18">
      <c r="AT9" s="1" t="s">
        <v>19</v>
      </c>
    </row>
    <row r="10" spans="1:46" ht="18">
      <c r="A10" s="745" t="s">
        <v>119</v>
      </c>
      <c r="B10" s="745"/>
      <c r="C10" s="745"/>
      <c r="D10" s="745"/>
      <c r="E10" s="745"/>
      <c r="F10" s="20"/>
      <c r="G10" s="736">
        <f>'入会申込書'!M47</f>
        <v>0</v>
      </c>
      <c r="H10" s="736"/>
      <c r="I10" s="736"/>
      <c r="J10" s="736"/>
      <c r="K10" s="736"/>
      <c r="L10" s="736"/>
      <c r="M10" s="736"/>
      <c r="N10" s="736"/>
      <c r="O10" s="736"/>
      <c r="P10" s="736"/>
      <c r="Q10" s="736"/>
      <c r="R10" s="736"/>
      <c r="S10" s="736"/>
      <c r="T10" s="736"/>
      <c r="U10" s="736"/>
      <c r="V10" s="736"/>
      <c r="W10" s="736"/>
      <c r="X10" s="736"/>
      <c r="Y10" s="11"/>
      <c r="Z10" s="11"/>
      <c r="AA10" s="11"/>
      <c r="AB10" s="11"/>
      <c r="AT10" s="1" t="s">
        <v>20</v>
      </c>
    </row>
    <row r="11" ht="18">
      <c r="AT11" s="1" t="s">
        <v>21</v>
      </c>
    </row>
    <row r="12" spans="1:46" ht="39.75" customHeight="1">
      <c r="A12" s="743" t="s">
        <v>120</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T12" s="1" t="s">
        <v>22</v>
      </c>
    </row>
    <row r="13" spans="1:46" ht="18">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T13" s="1" t="s">
        <v>23</v>
      </c>
    </row>
    <row r="14" ht="18">
      <c r="AT14" s="1" t="s">
        <v>24</v>
      </c>
    </row>
    <row r="15" spans="1:46" ht="18">
      <c r="A15" s="10" t="s">
        <v>121</v>
      </c>
      <c r="AT15" s="1" t="s">
        <v>25</v>
      </c>
    </row>
    <row r="16" ht="60" customHeight="1">
      <c r="AT16" s="1" t="s">
        <v>26</v>
      </c>
    </row>
    <row r="17" spans="4:46" ht="18">
      <c r="D17" s="738" t="s">
        <v>108</v>
      </c>
      <c r="E17" s="738"/>
      <c r="F17" s="738"/>
      <c r="G17" s="738"/>
      <c r="H17" s="738"/>
      <c r="J17" s="744"/>
      <c r="K17" s="744"/>
      <c r="L17" s="744"/>
      <c r="M17" s="744"/>
      <c r="N17" s="744"/>
      <c r="O17" s="744"/>
      <c r="P17" s="744"/>
      <c r="Q17" s="744"/>
      <c r="R17" s="744"/>
      <c r="S17" s="744"/>
      <c r="T17" s="744"/>
      <c r="U17" s="744"/>
      <c r="V17" s="744"/>
      <c r="W17" s="744"/>
      <c r="X17" s="744"/>
      <c r="Y17" s="744"/>
      <c r="Z17" s="744"/>
      <c r="AA17" s="744"/>
      <c r="AB17" s="744"/>
      <c r="AC17" s="744"/>
      <c r="AD17" s="744"/>
      <c r="AT17" s="1" t="s">
        <v>27</v>
      </c>
    </row>
    <row r="18" ht="18">
      <c r="AT18" s="1" t="s">
        <v>57</v>
      </c>
    </row>
    <row r="19" spans="4:46" ht="18">
      <c r="D19" s="738" t="s">
        <v>68</v>
      </c>
      <c r="E19" s="738"/>
      <c r="F19" s="738"/>
      <c r="G19" s="738"/>
      <c r="H19" s="738"/>
      <c r="J19" s="744"/>
      <c r="K19" s="744"/>
      <c r="L19" s="744"/>
      <c r="M19" s="744"/>
      <c r="N19" s="744"/>
      <c r="O19" s="744"/>
      <c r="P19" s="744"/>
      <c r="Q19" s="744"/>
      <c r="R19" s="744"/>
      <c r="S19" s="744"/>
      <c r="T19" s="744"/>
      <c r="U19" s="744"/>
      <c r="V19" s="744"/>
      <c r="W19" s="744"/>
      <c r="X19" s="744"/>
      <c r="Y19" s="744"/>
      <c r="Z19" s="744"/>
      <c r="AA19" s="744"/>
      <c r="AB19" s="744"/>
      <c r="AC19" s="744"/>
      <c r="AD19" s="744"/>
      <c r="AT19" s="1" t="s">
        <v>28</v>
      </c>
    </row>
    <row r="20" ht="18">
      <c r="AT20" s="1" t="s">
        <v>29</v>
      </c>
    </row>
    <row r="21" spans="1:46" ht="18">
      <c r="A21" s="738" t="s">
        <v>128</v>
      </c>
      <c r="B21" s="738"/>
      <c r="C21" s="738"/>
      <c r="D21" s="738" t="s">
        <v>129</v>
      </c>
      <c r="E21" s="738"/>
      <c r="F21" s="738"/>
      <c r="G21" s="738"/>
      <c r="H21" s="738"/>
      <c r="J21" s="742"/>
      <c r="K21" s="742"/>
      <c r="L21" s="742"/>
      <c r="M21" s="742"/>
      <c r="N21" s="742"/>
      <c r="O21" s="742"/>
      <c r="P21" s="742"/>
      <c r="Q21" s="742"/>
      <c r="R21" s="742"/>
      <c r="S21" s="742"/>
      <c r="T21" s="742"/>
      <c r="U21" s="742"/>
      <c r="V21" s="742"/>
      <c r="W21" s="742"/>
      <c r="X21" s="742"/>
      <c r="AT21" s="1" t="s">
        <v>30</v>
      </c>
    </row>
    <row r="22" ht="18">
      <c r="AT22" s="1" t="s">
        <v>31</v>
      </c>
    </row>
    <row r="23" spans="4:46" ht="18">
      <c r="D23" s="738" t="s">
        <v>122</v>
      </c>
      <c r="E23" s="738"/>
      <c r="F23" s="738"/>
      <c r="G23" s="738"/>
      <c r="H23" s="738"/>
      <c r="J23" s="748"/>
      <c r="K23" s="748"/>
      <c r="L23" s="748"/>
      <c r="M23" s="748"/>
      <c r="N23" s="10" t="s">
        <v>117</v>
      </c>
      <c r="O23" s="748"/>
      <c r="P23" s="748"/>
      <c r="Q23" s="10" t="s">
        <v>118</v>
      </c>
      <c r="R23" s="748"/>
      <c r="S23" s="748"/>
      <c r="T23" s="748"/>
      <c r="U23" s="748"/>
      <c r="AT23" s="1" t="s">
        <v>32</v>
      </c>
    </row>
    <row r="24" ht="18">
      <c r="AT24" s="1" t="s">
        <v>33</v>
      </c>
    </row>
    <row r="25" spans="4:46" ht="18">
      <c r="D25" s="738" t="s">
        <v>116</v>
      </c>
      <c r="E25" s="738"/>
      <c r="F25" s="738"/>
      <c r="G25" s="738"/>
      <c r="H25" s="738"/>
      <c r="J25" s="746" t="s">
        <v>11</v>
      </c>
      <c r="K25" s="746"/>
      <c r="L25" s="746"/>
      <c r="M25" s="746"/>
      <c r="N25" s="746"/>
      <c r="O25" s="746"/>
      <c r="P25" s="10" t="s">
        <v>92</v>
      </c>
      <c r="Q25" s="747"/>
      <c r="R25" s="747"/>
      <c r="S25" s="10" t="s">
        <v>115</v>
      </c>
      <c r="T25" s="748"/>
      <c r="U25" s="748"/>
      <c r="V25" s="748"/>
      <c r="W25" s="748"/>
      <c r="X25" s="10" t="s">
        <v>288</v>
      </c>
      <c r="AT25" s="1" t="s">
        <v>34</v>
      </c>
    </row>
    <row r="26" ht="17.25">
      <c r="AT26" s="1" t="s">
        <v>35</v>
      </c>
    </row>
    <row r="27" spans="4:46" ht="17.25">
      <c r="D27" s="738" t="s">
        <v>123</v>
      </c>
      <c r="E27" s="738"/>
      <c r="F27" s="738"/>
      <c r="G27" s="738"/>
      <c r="H27" s="738"/>
      <c r="J27" s="749"/>
      <c r="K27" s="749"/>
      <c r="L27" s="749"/>
      <c r="M27" s="749"/>
      <c r="N27" s="749"/>
      <c r="O27" s="749"/>
      <c r="P27" s="749"/>
      <c r="Q27" s="10" t="s">
        <v>130</v>
      </c>
      <c r="AT27" s="1" t="s">
        <v>36</v>
      </c>
    </row>
    <row r="28" ht="17.25">
      <c r="AT28" s="1" t="s">
        <v>37</v>
      </c>
    </row>
    <row r="29" spans="4:46" ht="17.25">
      <c r="D29" s="738" t="s">
        <v>124</v>
      </c>
      <c r="E29" s="738"/>
      <c r="F29" s="738"/>
      <c r="G29" s="738"/>
      <c r="H29" s="738"/>
      <c r="J29" s="749"/>
      <c r="K29" s="749"/>
      <c r="L29" s="749"/>
      <c r="M29" s="749"/>
      <c r="N29" s="749"/>
      <c r="O29" s="749"/>
      <c r="P29" s="749"/>
      <c r="Q29" s="749"/>
      <c r="R29" s="749"/>
      <c r="S29" s="749"/>
      <c r="T29" s="749"/>
      <c r="U29" s="749"/>
      <c r="V29" s="749"/>
      <c r="W29" s="749"/>
      <c r="X29" s="749"/>
      <c r="Y29" s="749"/>
      <c r="Z29" s="749"/>
      <c r="AA29" s="749"/>
      <c r="AB29" s="749"/>
      <c r="AC29" s="749"/>
      <c r="AD29" s="749"/>
      <c r="AT29" s="1" t="s">
        <v>38</v>
      </c>
    </row>
    <row r="30" ht="29.25" customHeight="1">
      <c r="AT30" s="1" t="s">
        <v>39</v>
      </c>
    </row>
    <row r="31" spans="7:46" ht="17.25">
      <c r="G31" s="738" t="s">
        <v>125</v>
      </c>
      <c r="H31" s="738"/>
      <c r="I31" s="738"/>
      <c r="J31" s="738"/>
      <c r="K31" s="738"/>
      <c r="L31" s="738"/>
      <c r="M31" s="738"/>
      <c r="N31" s="738"/>
      <c r="O31" s="738"/>
      <c r="P31" s="738"/>
      <c r="Q31" s="738"/>
      <c r="R31" s="738"/>
      <c r="S31" s="738"/>
      <c r="T31" s="738"/>
      <c r="U31" s="738"/>
      <c r="V31" s="738"/>
      <c r="W31" s="738"/>
      <c r="X31" s="738"/>
      <c r="Z31" s="10" t="s">
        <v>126</v>
      </c>
      <c r="AT31" s="1" t="s">
        <v>40</v>
      </c>
    </row>
    <row r="32" spans="7:46" ht="17.25">
      <c r="G32" s="738" t="s">
        <v>127</v>
      </c>
      <c r="H32" s="738"/>
      <c r="I32" s="738"/>
      <c r="J32" s="738"/>
      <c r="K32" s="738"/>
      <c r="L32" s="738"/>
      <c r="M32" s="738"/>
      <c r="N32" s="738"/>
      <c r="O32" s="738"/>
      <c r="P32" s="738"/>
      <c r="Q32" s="738"/>
      <c r="R32" s="738"/>
      <c r="S32" s="738"/>
      <c r="T32" s="738"/>
      <c r="U32" s="738"/>
      <c r="V32" s="738"/>
      <c r="W32" s="738"/>
      <c r="X32" s="738"/>
      <c r="Z32" s="10" t="s">
        <v>126</v>
      </c>
      <c r="AT32" s="1" t="s">
        <v>41</v>
      </c>
    </row>
    <row r="33" ht="17.25">
      <c r="AT33" s="1" t="s">
        <v>42</v>
      </c>
    </row>
    <row r="34" spans="22:46" ht="17.25">
      <c r="V34" s="750" t="str">
        <f ca="1">"令和"&amp;YEAR(TODAY())-2018&amp;"年"&amp;MONTH(TODAY())&amp;"月"&amp;DAY(TODAY())&amp;"日"</f>
        <v>令和4年7月27日</v>
      </c>
      <c r="W34" s="750"/>
      <c r="X34" s="750"/>
      <c r="Y34" s="750"/>
      <c r="Z34" s="750"/>
      <c r="AA34" s="750"/>
      <c r="AB34" s="750"/>
      <c r="AC34" s="750"/>
      <c r="AT34" s="1" t="s">
        <v>43</v>
      </c>
    </row>
    <row r="35" ht="17.25">
      <c r="AT35" s="1" t="s">
        <v>44</v>
      </c>
    </row>
    <row r="36" ht="17.25">
      <c r="AT36" s="1" t="s">
        <v>45</v>
      </c>
    </row>
    <row r="37" ht="17.25">
      <c r="AT37" s="1" t="s">
        <v>46</v>
      </c>
    </row>
    <row r="38" ht="17.25">
      <c r="AT38" s="1" t="s">
        <v>47</v>
      </c>
    </row>
    <row r="39" ht="17.25">
      <c r="AT39" s="1" t="s">
        <v>48</v>
      </c>
    </row>
    <row r="40" ht="17.25">
      <c r="AT40" s="1" t="s">
        <v>49</v>
      </c>
    </row>
    <row r="41" ht="17.25">
      <c r="AT41" s="1" t="s">
        <v>50</v>
      </c>
    </row>
    <row r="42" ht="17.25">
      <c r="AT42" s="1" t="s">
        <v>51</v>
      </c>
    </row>
    <row r="43" ht="17.25">
      <c r="AT43" s="1" t="s">
        <v>52</v>
      </c>
    </row>
    <row r="44" ht="17.25">
      <c r="AT44" s="1" t="s">
        <v>53</v>
      </c>
    </row>
    <row r="45" ht="17.25">
      <c r="AT45" s="1" t="s">
        <v>54</v>
      </c>
    </row>
    <row r="46" ht="17.25">
      <c r="AT46" s="1" t="s">
        <v>58</v>
      </c>
    </row>
    <row r="47" ht="17.25">
      <c r="AT47" s="1" t="s">
        <v>55</v>
      </c>
    </row>
    <row r="48" ht="17.25">
      <c r="AT48" s="1" t="s">
        <v>56</v>
      </c>
    </row>
    <row r="60" ht="17.25">
      <c r="AT60" s="2"/>
    </row>
    <row r="61" ht="17.25">
      <c r="AT61" s="2"/>
    </row>
    <row r="62" ht="17.25">
      <c r="AT62" s="2"/>
    </row>
    <row r="63" ht="17.25">
      <c r="AT63" s="2"/>
    </row>
    <row r="64" ht="17.25">
      <c r="AT64" s="2"/>
    </row>
    <row r="65" ht="17.25">
      <c r="AT65" s="2"/>
    </row>
    <row r="66" ht="17.25">
      <c r="AT66" s="2"/>
    </row>
    <row r="67" ht="17.25">
      <c r="AT67" s="2"/>
    </row>
    <row r="68" ht="17.25">
      <c r="AT68" s="2"/>
    </row>
    <row r="69" ht="17.25">
      <c r="AT69" s="2"/>
    </row>
    <row r="70" ht="17.25">
      <c r="AT70" s="2"/>
    </row>
    <row r="71" ht="17.25">
      <c r="AT71" s="2"/>
    </row>
    <row r="72" ht="17.25">
      <c r="AT72" s="2"/>
    </row>
    <row r="73" ht="17.25">
      <c r="AT73" s="2"/>
    </row>
    <row r="74" ht="17.25">
      <c r="AT74" s="3"/>
    </row>
    <row r="75" ht="17.25">
      <c r="AT75" s="3"/>
    </row>
    <row r="76" ht="17.25">
      <c r="AT76" s="2"/>
    </row>
    <row r="77" ht="17.25">
      <c r="AT77" s="2"/>
    </row>
    <row r="78" ht="17.25">
      <c r="AT78" s="2"/>
    </row>
    <row r="79" ht="17.25">
      <c r="AT79" s="2"/>
    </row>
    <row r="146" ht="17.25">
      <c r="AT146" s="2"/>
    </row>
    <row r="147" ht="17.25">
      <c r="AT147" s="2"/>
    </row>
    <row r="148" ht="17.25">
      <c r="AT148" s="2"/>
    </row>
    <row r="149" ht="17.25">
      <c r="AT149" s="2"/>
    </row>
    <row r="150" ht="17.25">
      <c r="AT150" s="2"/>
    </row>
    <row r="151" ht="17.25">
      <c r="AT151" s="2"/>
    </row>
    <row r="152" ht="17.25">
      <c r="AT152" s="2"/>
    </row>
    <row r="153" ht="17.25">
      <c r="AT153" s="2"/>
    </row>
    <row r="154" ht="17.25">
      <c r="AT154" s="2"/>
    </row>
    <row r="155" ht="17.25">
      <c r="AT155" s="2"/>
    </row>
    <row r="156" ht="17.25">
      <c r="AT156" s="2"/>
    </row>
    <row r="157" ht="17.25">
      <c r="AT157" s="2"/>
    </row>
    <row r="158" ht="17.25">
      <c r="AT158" s="2"/>
    </row>
    <row r="159" ht="17.25">
      <c r="AT159" s="2"/>
    </row>
    <row r="160" ht="17.25">
      <c r="AT160" s="3"/>
    </row>
    <row r="161" ht="17.25">
      <c r="AT161" s="3"/>
    </row>
    <row r="162" ht="17.25">
      <c r="AT162" s="2"/>
    </row>
    <row r="163" ht="17.25">
      <c r="AT163" s="2"/>
    </row>
    <row r="164" ht="17.25">
      <c r="AT164" s="2"/>
    </row>
    <row r="165" ht="17.25">
      <c r="AT165" s="2"/>
    </row>
    <row r="232" ht="17.25">
      <c r="AT232" s="2"/>
    </row>
    <row r="233" ht="17.25">
      <c r="AT233" s="2"/>
    </row>
    <row r="234" ht="17.25">
      <c r="AT234" s="2"/>
    </row>
    <row r="235" ht="17.25">
      <c r="AT235" s="2"/>
    </row>
    <row r="236" ht="17.25">
      <c r="AT236" s="2"/>
    </row>
    <row r="237" ht="17.25">
      <c r="AT237" s="2"/>
    </row>
    <row r="238" ht="17.25">
      <c r="AT238" s="2"/>
    </row>
    <row r="239" ht="17.25">
      <c r="AT239" s="2"/>
    </row>
    <row r="240" ht="17.25">
      <c r="AT240" s="2"/>
    </row>
    <row r="241" ht="17.25">
      <c r="AT241" s="2"/>
    </row>
    <row r="242" ht="17.25">
      <c r="AT242" s="2"/>
    </row>
    <row r="243" ht="17.25">
      <c r="AT243" s="2"/>
    </row>
    <row r="244" ht="17.25">
      <c r="AT244" s="2"/>
    </row>
    <row r="245" ht="17.25">
      <c r="AT245" s="2"/>
    </row>
    <row r="246" ht="17.25">
      <c r="AT246" s="3"/>
    </row>
    <row r="247" ht="17.25">
      <c r="AT247" s="3"/>
    </row>
    <row r="248" ht="17.25">
      <c r="AT248" s="2"/>
    </row>
    <row r="249" ht="17.25">
      <c r="AT249" s="2"/>
    </row>
    <row r="250" ht="17.25">
      <c r="AT250" s="2"/>
    </row>
    <row r="251" ht="17.25">
      <c r="AT251" s="2"/>
    </row>
    <row r="318" ht="17.25">
      <c r="AT318" s="2"/>
    </row>
    <row r="319" ht="17.25">
      <c r="AT319" s="2"/>
    </row>
    <row r="320" ht="17.25">
      <c r="AT320" s="2"/>
    </row>
    <row r="321" ht="17.25">
      <c r="AT321" s="2"/>
    </row>
    <row r="322" ht="17.25">
      <c r="AT322" s="2"/>
    </row>
    <row r="323" ht="17.25">
      <c r="AT323" s="2"/>
    </row>
    <row r="324" ht="17.25">
      <c r="AT324" s="2"/>
    </row>
    <row r="325" ht="17.25">
      <c r="AT325" s="2"/>
    </row>
    <row r="326" ht="17.25">
      <c r="AT326" s="2"/>
    </row>
    <row r="327" ht="17.25">
      <c r="AT327" s="2"/>
    </row>
    <row r="328" ht="17.25">
      <c r="AT328" s="2"/>
    </row>
    <row r="329" ht="17.25">
      <c r="AT329" s="2"/>
    </row>
    <row r="330" ht="17.25">
      <c r="AT330" s="2"/>
    </row>
    <row r="331" ht="17.25">
      <c r="AT331" s="2"/>
    </row>
    <row r="332" ht="17.25">
      <c r="AT332" s="3"/>
    </row>
    <row r="333" ht="17.25">
      <c r="AT333" s="3"/>
    </row>
    <row r="334" ht="17.25">
      <c r="AT334" s="2"/>
    </row>
    <row r="335" ht="17.25">
      <c r="AT335" s="2"/>
    </row>
    <row r="336" ht="17.25">
      <c r="AT336" s="2"/>
    </row>
    <row r="337" ht="17.25">
      <c r="AT337" s="2"/>
    </row>
    <row r="404" ht="17.25">
      <c r="AT404" s="2"/>
    </row>
    <row r="405" ht="17.25">
      <c r="AT405" s="2"/>
    </row>
    <row r="406" ht="17.25">
      <c r="AT406" s="2"/>
    </row>
    <row r="407" ht="17.25">
      <c r="AT407" s="2"/>
    </row>
    <row r="408" ht="17.25">
      <c r="AT408" s="2"/>
    </row>
    <row r="409" ht="17.25">
      <c r="AT409" s="2"/>
    </row>
    <row r="410" ht="17.25">
      <c r="AT410" s="2"/>
    </row>
    <row r="411" ht="17.25">
      <c r="AT411" s="2"/>
    </row>
    <row r="412" ht="17.25">
      <c r="AT412" s="2"/>
    </row>
    <row r="413" ht="17.25">
      <c r="AT413" s="2"/>
    </row>
    <row r="414" ht="17.25">
      <c r="AT414" s="2"/>
    </row>
    <row r="415" ht="17.25">
      <c r="AT415" s="2"/>
    </row>
    <row r="416" ht="17.25">
      <c r="AT416" s="2"/>
    </row>
    <row r="417" ht="17.25">
      <c r="AT417" s="2"/>
    </row>
    <row r="418" ht="17.25">
      <c r="AT418" s="3"/>
    </row>
    <row r="419" ht="17.25">
      <c r="AT419" s="3"/>
    </row>
    <row r="420" ht="17.25">
      <c r="AT420" s="2"/>
    </row>
    <row r="421" ht="17.25">
      <c r="AT421" s="2"/>
    </row>
    <row r="422" ht="17.25">
      <c r="AT422" s="2"/>
    </row>
    <row r="423" ht="17.25">
      <c r="AT423" s="2"/>
    </row>
  </sheetData>
  <sheetProtection/>
  <mergeCells count="35">
    <mergeCell ref="J17:AD17"/>
    <mergeCell ref="V34:AC34"/>
    <mergeCell ref="D27:H27"/>
    <mergeCell ref="D25:H25"/>
    <mergeCell ref="D23:H23"/>
    <mergeCell ref="R23:U23"/>
    <mergeCell ref="J27:P27"/>
    <mergeCell ref="G31:X31"/>
    <mergeCell ref="G32:X32"/>
    <mergeCell ref="O23:P23"/>
    <mergeCell ref="J25:O25"/>
    <mergeCell ref="Q25:R25"/>
    <mergeCell ref="T25:W25"/>
    <mergeCell ref="D29:H29"/>
    <mergeCell ref="J29:AD29"/>
    <mergeCell ref="J23:M23"/>
    <mergeCell ref="A21:C21"/>
    <mergeCell ref="G8:AD8"/>
    <mergeCell ref="D19:H19"/>
    <mergeCell ref="D17:H17"/>
    <mergeCell ref="J21:X21"/>
    <mergeCell ref="A12:AD12"/>
    <mergeCell ref="D21:H21"/>
    <mergeCell ref="J19:AD19"/>
    <mergeCell ref="A10:E10"/>
    <mergeCell ref="A8:E8"/>
    <mergeCell ref="G6:AD6"/>
    <mergeCell ref="G10:X10"/>
    <mergeCell ref="A1:AD1"/>
    <mergeCell ref="A5:E5"/>
    <mergeCell ref="A3:E3"/>
    <mergeCell ref="G5:AD5"/>
    <mergeCell ref="T3:Y3"/>
    <mergeCell ref="Q3:R3"/>
    <mergeCell ref="G3:O3"/>
  </mergeCells>
  <dataValidations count="1">
    <dataValidation type="list" allowBlank="1" showInputMessage="1" showErrorMessage="1" sqref="J25:O25">
      <formula1>$AT$1:$AT$48</formula1>
    </dataValidation>
  </dataValidations>
  <printOptions/>
  <pageMargins left="0.7874015748031497" right="0.7874015748031497" top="0.984251968503937" bottom="0.984251968503937"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E18"/>
  <sheetViews>
    <sheetView showGridLines="0" showZeros="0" zoomScaleSheetLayoutView="100" zoomScalePageLayoutView="0" workbookViewId="0" topLeftCell="A1">
      <selection activeCell="A1" sqref="A1:E1"/>
    </sheetView>
  </sheetViews>
  <sheetFormatPr defaultColWidth="9.140625" defaultRowHeight="15"/>
  <cols>
    <col min="1" max="1" width="8.140625" style="4" customWidth="1"/>
    <col min="2" max="2" width="22.7109375" style="4" customWidth="1"/>
    <col min="3" max="3" width="10.00390625" style="4" customWidth="1"/>
    <col min="4" max="4" width="19.8515625" style="4" customWidth="1"/>
    <col min="5" max="5" width="25.140625" style="4" customWidth="1"/>
    <col min="6" max="16384" width="9.00390625" style="4" customWidth="1"/>
  </cols>
  <sheetData>
    <row r="1" spans="1:5" ht="63.75" customHeight="1">
      <c r="A1" s="752" t="s">
        <v>64</v>
      </c>
      <c r="B1" s="753"/>
      <c r="C1" s="753"/>
      <c r="D1" s="753"/>
      <c r="E1" s="753"/>
    </row>
    <row r="2" ht="22.5" customHeight="1"/>
    <row r="3" spans="1:5" ht="146.25" customHeight="1">
      <c r="A3" s="754" t="s">
        <v>290</v>
      </c>
      <c r="B3" s="755"/>
      <c r="C3" s="755"/>
      <c r="D3" s="755"/>
      <c r="E3" s="755"/>
    </row>
    <row r="4" ht="48.75" customHeight="1"/>
    <row r="5" spans="2:5" ht="17.25">
      <c r="B5" s="756" t="str">
        <f ca="1">"令和"&amp;YEAR(TODAY())-2018&amp;"年"&amp;MONTH(TODAY())&amp;"月"&amp;DAY(TODAY())&amp;"日"</f>
        <v>令和4年7月27日</v>
      </c>
      <c r="C5" s="756"/>
      <c r="D5" s="756"/>
      <c r="E5" s="756"/>
    </row>
    <row r="6" ht="48.75" customHeight="1"/>
    <row r="7" ht="23.25" customHeight="1">
      <c r="A7" s="87" t="s">
        <v>61</v>
      </c>
    </row>
    <row r="8" ht="23.25" customHeight="1">
      <c r="A8" s="87" t="s">
        <v>62</v>
      </c>
    </row>
    <row r="9" ht="37.5" customHeight="1"/>
    <row r="10" spans="3:5" ht="17.25">
      <c r="C10" s="88" t="s">
        <v>292</v>
      </c>
      <c r="D10" s="751">
        <f>'入会申込書'!M39</f>
        <v>0</v>
      </c>
      <c r="E10" s="751"/>
    </row>
    <row r="11" spans="3:5" ht="17.25">
      <c r="C11" s="88"/>
      <c r="D11" s="751">
        <f>'入会申込書'!AG39</f>
        <v>0</v>
      </c>
      <c r="E11" s="751"/>
    </row>
    <row r="12" spans="3:5" ht="37.5" customHeight="1">
      <c r="C12" s="88"/>
      <c r="D12" s="757"/>
      <c r="E12" s="757"/>
    </row>
    <row r="13" spans="3:5" ht="37.5" customHeight="1">
      <c r="C13" s="88" t="s">
        <v>291</v>
      </c>
      <c r="D13" s="751">
        <f>'入会申込書'!M35</f>
        <v>0</v>
      </c>
      <c r="E13" s="751"/>
    </row>
    <row r="14" spans="3:5" ht="37.5" customHeight="1">
      <c r="C14" s="88"/>
      <c r="D14" s="757"/>
      <c r="E14" s="757"/>
    </row>
    <row r="15" spans="3:5" ht="37.5" customHeight="1">
      <c r="C15" s="88" t="s">
        <v>63</v>
      </c>
      <c r="D15" s="751">
        <f>'入会申込書'!M47</f>
        <v>0</v>
      </c>
      <c r="E15" s="751"/>
    </row>
    <row r="16" ht="109.5" customHeight="1"/>
    <row r="17" spans="1:4" ht="23.25" customHeight="1">
      <c r="A17" s="6"/>
      <c r="B17" s="7"/>
      <c r="C17" s="6"/>
      <c r="D17" s="8"/>
    </row>
    <row r="18" spans="1:4" ht="23.25" customHeight="1">
      <c r="A18" s="6"/>
      <c r="B18" s="7"/>
      <c r="C18" s="6"/>
      <c r="D18" s="8"/>
    </row>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sheetData>
  <sheetProtection/>
  <mergeCells count="9">
    <mergeCell ref="D15:E15"/>
    <mergeCell ref="A1:E1"/>
    <mergeCell ref="A3:E3"/>
    <mergeCell ref="B5:E5"/>
    <mergeCell ref="D10:E10"/>
    <mergeCell ref="D11:E11"/>
    <mergeCell ref="D12:E12"/>
    <mergeCell ref="D13:E13"/>
    <mergeCell ref="D14:E14"/>
  </mergeCells>
  <printOptions/>
  <pageMargins left="0.7874015748031497" right="0.7874015748031497" top="0.984251968503937" bottom="0.984251968503937" header="0.5118110236220472" footer="0.5118110236220472"/>
  <pageSetup blackAndWhite="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E26"/>
  <sheetViews>
    <sheetView showGridLines="0" showZeros="0" zoomScaleSheetLayoutView="100" zoomScalePageLayoutView="0" workbookViewId="0" topLeftCell="A1">
      <selection activeCell="A1" sqref="A1:AE1"/>
    </sheetView>
  </sheetViews>
  <sheetFormatPr defaultColWidth="2.8515625" defaultRowHeight="15"/>
  <cols>
    <col min="1" max="16384" width="2.8515625" style="10" customWidth="1"/>
  </cols>
  <sheetData>
    <row r="1" spans="1:31" ht="63.75" customHeight="1">
      <c r="A1" s="737" t="s">
        <v>283</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row>
    <row r="2" spans="1:30" ht="18">
      <c r="A2" s="762" t="str">
        <f ca="1">"令和"&amp;YEAR(TODAY())-2018&amp;"年"&amp;MONTH(TODAY())&amp;"月"&amp;DAY(TODAY())&amp;"日"</f>
        <v>令和4年7月27日</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row>
    <row r="4" spans="1:30" ht="22.5" customHeight="1">
      <c r="A4" s="98" t="s">
        <v>79</v>
      </c>
      <c r="B4" s="98"/>
      <c r="C4" s="98"/>
      <c r="D4" s="98"/>
      <c r="E4" s="98"/>
      <c r="F4" s="98"/>
      <c r="G4" s="98"/>
      <c r="H4" s="98"/>
      <c r="I4" s="98"/>
      <c r="J4" s="98"/>
      <c r="K4" s="98"/>
      <c r="L4" s="98"/>
      <c r="M4" s="98"/>
      <c r="N4" s="98"/>
      <c r="O4" s="98"/>
      <c r="P4" s="98"/>
      <c r="Q4" s="98"/>
      <c r="R4" s="98"/>
      <c r="S4" s="763" t="s">
        <v>82</v>
      </c>
      <c r="T4" s="763"/>
      <c r="U4" s="98"/>
      <c r="V4" s="98"/>
      <c r="W4" s="98"/>
      <c r="X4" s="98"/>
      <c r="Y4" s="98"/>
      <c r="Z4" s="98"/>
      <c r="AA4" s="98"/>
      <c r="AB4" s="98"/>
      <c r="AC4" s="98"/>
      <c r="AD4" s="98"/>
    </row>
    <row r="5" spans="1:30" ht="22.5" customHeight="1">
      <c r="A5" s="98" t="s">
        <v>80</v>
      </c>
      <c r="B5" s="98"/>
      <c r="C5" s="98"/>
      <c r="D5" s="98"/>
      <c r="E5" s="98"/>
      <c r="F5" s="98"/>
      <c r="G5" s="98"/>
      <c r="H5" s="98"/>
      <c r="I5" s="98"/>
      <c r="J5" s="98"/>
      <c r="K5" s="98"/>
      <c r="L5" s="98"/>
      <c r="M5" s="98"/>
      <c r="N5" s="98"/>
      <c r="O5" s="98"/>
      <c r="P5" s="98"/>
      <c r="Q5" s="98"/>
      <c r="R5" s="98"/>
      <c r="S5" s="763"/>
      <c r="T5" s="763"/>
      <c r="U5" s="98"/>
      <c r="V5" s="98"/>
      <c r="W5" s="98"/>
      <c r="X5" s="98"/>
      <c r="Y5" s="98"/>
      <c r="Z5" s="98"/>
      <c r="AA5" s="98"/>
      <c r="AB5" s="98"/>
      <c r="AC5" s="98"/>
      <c r="AD5" s="98"/>
    </row>
    <row r="6" spans="1:30" ht="17.2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1:30" ht="17.25">
      <c r="A7" s="98"/>
      <c r="B7" s="98"/>
      <c r="C7" s="98"/>
      <c r="D7" s="98"/>
      <c r="E7" s="98"/>
      <c r="F7" s="98"/>
      <c r="G7" s="98"/>
      <c r="H7" s="98"/>
      <c r="I7" s="98"/>
      <c r="J7" s="98"/>
      <c r="K7" s="98"/>
      <c r="L7" s="98"/>
      <c r="M7" s="761" t="s">
        <v>83</v>
      </c>
      <c r="N7" s="761"/>
      <c r="O7" s="761"/>
      <c r="P7" s="761"/>
      <c r="Q7" s="98"/>
      <c r="R7" s="758">
        <f>'入会申込書'!M39</f>
        <v>0</v>
      </c>
      <c r="S7" s="758"/>
      <c r="T7" s="758"/>
      <c r="U7" s="758"/>
      <c r="V7" s="758"/>
      <c r="W7" s="758"/>
      <c r="X7" s="758"/>
      <c r="Y7" s="758"/>
      <c r="Z7" s="758"/>
      <c r="AA7" s="758"/>
      <c r="AB7" s="758"/>
      <c r="AC7" s="758"/>
      <c r="AD7" s="758"/>
    </row>
    <row r="8" spans="1:30" ht="17.25">
      <c r="A8" s="98"/>
      <c r="B8" s="98"/>
      <c r="C8" s="98"/>
      <c r="D8" s="98"/>
      <c r="E8" s="98"/>
      <c r="F8" s="98"/>
      <c r="G8" s="98"/>
      <c r="H8" s="98"/>
      <c r="I8" s="98"/>
      <c r="J8" s="98"/>
      <c r="K8" s="98"/>
      <c r="L8" s="98"/>
      <c r="M8" s="100"/>
      <c r="N8" s="100"/>
      <c r="O8" s="100"/>
      <c r="P8" s="100"/>
      <c r="Q8" s="98"/>
      <c r="R8" s="758">
        <f>'入会申込書'!AG39</f>
        <v>0</v>
      </c>
      <c r="S8" s="758"/>
      <c r="T8" s="758"/>
      <c r="U8" s="758"/>
      <c r="V8" s="758"/>
      <c r="W8" s="758"/>
      <c r="X8" s="758"/>
      <c r="Y8" s="758"/>
      <c r="Z8" s="758"/>
      <c r="AA8" s="758"/>
      <c r="AB8" s="758"/>
      <c r="AC8" s="758"/>
      <c r="AD8" s="758"/>
    </row>
    <row r="9" spans="1:30" ht="17.2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1:30" ht="17.25">
      <c r="A10" s="98"/>
      <c r="B10" s="98"/>
      <c r="C10" s="98"/>
      <c r="D10" s="98"/>
      <c r="E10" s="98"/>
      <c r="F10" s="98"/>
      <c r="G10" s="98"/>
      <c r="H10" s="98"/>
      <c r="I10" s="98"/>
      <c r="J10" s="98"/>
      <c r="K10" s="98"/>
      <c r="L10" s="98"/>
      <c r="M10" s="761" t="s">
        <v>85</v>
      </c>
      <c r="N10" s="761"/>
      <c r="O10" s="761"/>
      <c r="P10" s="761"/>
      <c r="Q10" s="98"/>
      <c r="R10" s="758">
        <f>'入会申込書'!M35</f>
        <v>0</v>
      </c>
      <c r="S10" s="758"/>
      <c r="T10" s="758"/>
      <c r="U10" s="758"/>
      <c r="V10" s="758"/>
      <c r="W10" s="758"/>
      <c r="X10" s="758"/>
      <c r="Y10" s="758"/>
      <c r="Z10" s="758"/>
      <c r="AA10" s="758"/>
      <c r="AB10" s="758"/>
      <c r="AC10" s="758"/>
      <c r="AD10" s="758"/>
    </row>
    <row r="11" spans="1:30" ht="18">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row>
    <row r="12" spans="1:30" ht="18">
      <c r="A12" s="98"/>
      <c r="B12" s="98"/>
      <c r="C12" s="98"/>
      <c r="D12" s="98"/>
      <c r="E12" s="98"/>
      <c r="F12" s="98"/>
      <c r="G12" s="98"/>
      <c r="H12" s="98"/>
      <c r="I12" s="98"/>
      <c r="J12" s="98"/>
      <c r="K12" s="98"/>
      <c r="L12" s="98"/>
      <c r="M12" s="761" t="s">
        <v>84</v>
      </c>
      <c r="N12" s="761"/>
      <c r="O12" s="761"/>
      <c r="P12" s="761"/>
      <c r="Q12" s="98"/>
      <c r="R12" s="758">
        <f>'入会申込書'!M47</f>
        <v>0</v>
      </c>
      <c r="S12" s="758"/>
      <c r="T12" s="758"/>
      <c r="U12" s="758"/>
      <c r="V12" s="758"/>
      <c r="W12" s="758"/>
      <c r="X12" s="758"/>
      <c r="Y12" s="758"/>
      <c r="Z12" s="758"/>
      <c r="AA12" s="758"/>
      <c r="AB12" s="758"/>
      <c r="AC12" s="98"/>
      <c r="AD12" s="98"/>
    </row>
    <row r="13" spans="1:30" ht="51.75"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row>
    <row r="14" spans="1:30" ht="53.25" customHeight="1">
      <c r="A14" s="759" t="s">
        <v>86</v>
      </c>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row>
    <row r="15" spans="1:30" ht="17.2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row>
    <row r="16" spans="1:30" ht="17.25">
      <c r="A16" s="760" t="s">
        <v>87</v>
      </c>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row>
    <row r="17" spans="1:30" ht="17.2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row>
    <row r="18" spans="1:30" ht="33.75" customHeight="1">
      <c r="A18" s="105">
        <v>1</v>
      </c>
      <c r="B18" s="759" t="s">
        <v>284</v>
      </c>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row>
    <row r="19" spans="1:30" ht="17.25">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row>
    <row r="20" spans="1:30" ht="33.75" customHeight="1">
      <c r="A20" s="105">
        <v>2</v>
      </c>
      <c r="B20" s="759" t="s">
        <v>88</v>
      </c>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row>
    <row r="21" spans="1:30" ht="17.25">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row>
    <row r="22" spans="1:30" ht="33.75" customHeight="1">
      <c r="A22" s="105">
        <v>3</v>
      </c>
      <c r="B22" s="759" t="s">
        <v>89</v>
      </c>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row>
    <row r="23" spans="1:30" ht="17.25">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row>
    <row r="24" spans="1:30" ht="53.25" customHeight="1">
      <c r="A24" s="105">
        <v>4</v>
      </c>
      <c r="B24" s="759" t="s">
        <v>90</v>
      </c>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row>
    <row r="25" spans="1:30" ht="17.25">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row>
    <row r="26" spans="1:30" ht="33.75" customHeight="1">
      <c r="A26" s="105">
        <v>5</v>
      </c>
      <c r="B26" s="759" t="s">
        <v>91</v>
      </c>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row>
  </sheetData>
  <sheetProtection/>
  <mergeCells count="17">
    <mergeCell ref="A1:AE1"/>
    <mergeCell ref="R10:AD10"/>
    <mergeCell ref="M7:P7"/>
    <mergeCell ref="M10:P10"/>
    <mergeCell ref="M12:P12"/>
    <mergeCell ref="B20:AD20"/>
    <mergeCell ref="A2:AD2"/>
    <mergeCell ref="S4:T5"/>
    <mergeCell ref="R7:AD7"/>
    <mergeCell ref="R8:AD8"/>
    <mergeCell ref="R12:AB12"/>
    <mergeCell ref="B26:AD26"/>
    <mergeCell ref="A14:AD14"/>
    <mergeCell ref="A16:AD16"/>
    <mergeCell ref="B18:AD18"/>
    <mergeCell ref="B24:AD24"/>
    <mergeCell ref="B22:AD22"/>
  </mergeCell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T30"/>
  <sheetViews>
    <sheetView showGridLines="0" showZeros="0" zoomScaleSheetLayoutView="100" workbookViewId="0" topLeftCell="A1">
      <selection activeCell="A1" sqref="A1:AE1"/>
    </sheetView>
  </sheetViews>
  <sheetFormatPr defaultColWidth="2.8515625" defaultRowHeight="15"/>
  <cols>
    <col min="1" max="16384" width="2.8515625" style="10" customWidth="1"/>
  </cols>
  <sheetData>
    <row r="1" spans="1:31" ht="63.75" customHeight="1">
      <c r="A1" s="737" t="s">
        <v>319</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row>
    <row r="3" spans="1:30" ht="22.5" customHeight="1">
      <c r="A3" s="98" t="s">
        <v>333</v>
      </c>
      <c r="B3" s="98"/>
      <c r="C3" s="98"/>
      <c r="D3" s="98"/>
      <c r="E3" s="98"/>
      <c r="F3" s="761" t="s">
        <v>334</v>
      </c>
      <c r="G3" s="761"/>
      <c r="H3" s="761"/>
      <c r="I3" s="761"/>
      <c r="J3" s="761"/>
      <c r="K3" s="761"/>
      <c r="L3" s="761"/>
      <c r="M3" s="761"/>
      <c r="N3" s="761"/>
      <c r="O3" s="761"/>
      <c r="P3" s="761"/>
      <c r="Q3" s="98"/>
      <c r="R3" s="98"/>
      <c r="S3" s="760" t="s">
        <v>320</v>
      </c>
      <c r="T3" s="760"/>
      <c r="U3" s="760"/>
      <c r="V3" s="98"/>
      <c r="W3" s="98"/>
      <c r="X3" s="98"/>
      <c r="Y3" s="98"/>
      <c r="Z3" s="98"/>
      <c r="AA3" s="98"/>
      <c r="AB3" s="98"/>
      <c r="AC3" s="98"/>
      <c r="AD3" s="98"/>
    </row>
    <row r="4" spans="1:30" ht="22.5" customHeight="1">
      <c r="A4" s="98" t="s">
        <v>333</v>
      </c>
      <c r="B4" s="98"/>
      <c r="C4" s="98"/>
      <c r="D4" s="98"/>
      <c r="E4" s="98"/>
      <c r="F4" s="761" t="s">
        <v>335</v>
      </c>
      <c r="G4" s="761"/>
      <c r="H4" s="761"/>
      <c r="I4" s="761"/>
      <c r="J4" s="761"/>
      <c r="K4" s="761"/>
      <c r="L4" s="761"/>
      <c r="M4" s="761"/>
      <c r="N4" s="761"/>
      <c r="O4" s="761"/>
      <c r="P4" s="761"/>
      <c r="Q4" s="98"/>
      <c r="R4" s="98"/>
      <c r="S4" s="760"/>
      <c r="T4" s="760"/>
      <c r="U4" s="760"/>
      <c r="V4" s="98"/>
      <c r="W4" s="98"/>
      <c r="X4" s="98"/>
      <c r="Y4" s="98"/>
      <c r="Z4" s="98"/>
      <c r="AA4" s="98"/>
      <c r="AB4" s="98"/>
      <c r="AC4" s="98"/>
      <c r="AD4" s="98"/>
    </row>
    <row r="5" spans="1:30" ht="22.5" customHeight="1">
      <c r="A5" s="98" t="s">
        <v>336</v>
      </c>
      <c r="B5" s="98"/>
      <c r="C5" s="98"/>
      <c r="D5" s="98"/>
      <c r="E5" s="98"/>
      <c r="F5" s="761" t="s">
        <v>337</v>
      </c>
      <c r="G5" s="761"/>
      <c r="H5" s="761"/>
      <c r="I5" s="761"/>
      <c r="J5" s="761"/>
      <c r="K5" s="761"/>
      <c r="L5" s="761"/>
      <c r="M5" s="761"/>
      <c r="N5" s="761"/>
      <c r="O5" s="761"/>
      <c r="P5" s="761"/>
      <c r="Q5" s="98"/>
      <c r="R5" s="98"/>
      <c r="S5" s="760"/>
      <c r="T5" s="760"/>
      <c r="U5" s="760"/>
      <c r="V5" s="98"/>
      <c r="W5" s="98"/>
      <c r="X5" s="98"/>
      <c r="Y5" s="98"/>
      <c r="Z5" s="98"/>
      <c r="AA5" s="98"/>
      <c r="AB5" s="98"/>
      <c r="AC5" s="98"/>
      <c r="AD5" s="98"/>
    </row>
    <row r="6" spans="1:30" ht="17.2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1:30" ht="30" customHeigh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row>
    <row r="8" spans="1:46" ht="90" customHeight="1">
      <c r="A8" s="759" t="s">
        <v>321</v>
      </c>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T8"/>
    </row>
    <row r="9" spans="1:30" ht="17.2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row>
    <row r="10" spans="1:30" ht="17.25">
      <c r="A10" s="760" t="s">
        <v>87</v>
      </c>
      <c r="B10" s="760"/>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row>
    <row r="11" spans="1:30" ht="17.2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row>
    <row r="12" spans="1:30" ht="36" customHeight="1">
      <c r="A12" s="119" t="s">
        <v>322</v>
      </c>
      <c r="B12" s="759" t="s">
        <v>326</v>
      </c>
      <c r="C12" s="759"/>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row>
    <row r="13" spans="1:30" ht="12"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row>
    <row r="14" spans="1:30" ht="36" customHeight="1">
      <c r="A14" s="119" t="s">
        <v>323</v>
      </c>
      <c r="B14" s="759" t="s">
        <v>327</v>
      </c>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row>
    <row r="15" spans="1:30" ht="12"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row>
    <row r="16" spans="1:30" ht="49.5" customHeight="1">
      <c r="A16" s="119" t="s">
        <v>324</v>
      </c>
      <c r="B16" s="764" t="s">
        <v>328</v>
      </c>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row>
    <row r="17" spans="1:30" ht="12"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row>
    <row r="18" spans="1:30" ht="36" customHeight="1">
      <c r="A18" s="119" t="s">
        <v>325</v>
      </c>
      <c r="B18" s="759" t="s">
        <v>329</v>
      </c>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row>
    <row r="19" spans="1:30" ht="39.75" customHeight="1">
      <c r="A19" s="119"/>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row>
    <row r="20" spans="1:30" ht="17.25">
      <c r="A20" s="762" t="str">
        <f ca="1">"令和"&amp;YEAR(TODAY())-2018&amp;"年"&amp;MONTH(TODAY())&amp;"月"&amp;DAY(TODAY())&amp;"日"</f>
        <v>令和4年7月27日</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row>
    <row r="21" spans="1:30" ht="17.25">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row>
    <row r="22" spans="1:38" ht="17.25" customHeight="1">
      <c r="A22" s="98"/>
      <c r="B22" s="98"/>
      <c r="C22" s="98"/>
      <c r="D22" s="98"/>
      <c r="E22" s="98"/>
      <c r="F22" s="761" t="s">
        <v>330</v>
      </c>
      <c r="G22" s="761"/>
      <c r="H22" s="761"/>
      <c r="I22" s="761"/>
      <c r="J22" s="761"/>
      <c r="K22" s="761"/>
      <c r="L22" s="761"/>
      <c r="M22" s="761"/>
      <c r="N22" s="121"/>
      <c r="O22" s="758" t="str">
        <f>'入会申込書'!M39&amp;" "&amp;'入会申込書'!AG39</f>
        <v> </v>
      </c>
      <c r="P22" s="758"/>
      <c r="Q22" s="758"/>
      <c r="R22" s="758"/>
      <c r="S22" s="758"/>
      <c r="T22" s="758"/>
      <c r="U22" s="758"/>
      <c r="V22" s="758"/>
      <c r="W22" s="758"/>
      <c r="X22" s="758"/>
      <c r="Y22" s="758"/>
      <c r="Z22" s="758"/>
      <c r="AA22" s="758"/>
      <c r="AB22" s="758"/>
      <c r="AC22" s="758"/>
      <c r="AD22" s="758"/>
      <c r="AF22" s="121"/>
      <c r="AG22" s="121"/>
      <c r="AH22" s="121"/>
      <c r="AI22" s="121"/>
      <c r="AJ22" s="121"/>
      <c r="AK22" s="121"/>
      <c r="AL22" s="121"/>
    </row>
    <row r="23" spans="1:38" ht="17.25">
      <c r="A23" s="98"/>
      <c r="B23" s="98"/>
      <c r="C23" s="98"/>
      <c r="D23" s="98"/>
      <c r="E23" s="98"/>
      <c r="F23" s="98"/>
      <c r="G23" s="98"/>
      <c r="H23" s="98"/>
      <c r="I23" s="100"/>
      <c r="J23" s="100"/>
      <c r="K23" s="100"/>
      <c r="L23" s="100"/>
      <c r="M23" s="98"/>
      <c r="N23" s="100"/>
      <c r="O23" s="100"/>
      <c r="P23" s="100"/>
      <c r="Q23" s="98"/>
      <c r="R23" s="117"/>
      <c r="S23" s="117"/>
      <c r="T23" s="117"/>
      <c r="U23" s="117"/>
      <c r="V23" s="117"/>
      <c r="W23" s="117"/>
      <c r="X23" s="117"/>
      <c r="Y23" s="117"/>
      <c r="Z23" s="117"/>
      <c r="AA23" s="117"/>
      <c r="AB23" s="117"/>
      <c r="AC23" s="117"/>
      <c r="AD23" s="117"/>
      <c r="AF23" s="98"/>
      <c r="AG23" s="98"/>
      <c r="AH23" s="100"/>
      <c r="AI23" s="100"/>
      <c r="AJ23" s="100"/>
      <c r="AK23" s="100"/>
      <c r="AL23" s="98"/>
    </row>
    <row r="24" spans="1:38" ht="17.25" customHeight="1">
      <c r="A24" s="98"/>
      <c r="B24" s="98"/>
      <c r="C24" s="98"/>
      <c r="D24" s="98"/>
      <c r="E24" s="98"/>
      <c r="F24" s="761" t="s">
        <v>331</v>
      </c>
      <c r="G24" s="761"/>
      <c r="H24" s="761"/>
      <c r="I24" s="761"/>
      <c r="J24" s="761"/>
      <c r="K24" s="761"/>
      <c r="L24" s="761"/>
      <c r="M24" s="761"/>
      <c r="N24" s="121"/>
      <c r="O24" s="758">
        <f>'入会申込書'!M35</f>
        <v>0</v>
      </c>
      <c r="P24" s="758"/>
      <c r="Q24" s="758"/>
      <c r="R24" s="758"/>
      <c r="S24" s="758"/>
      <c r="T24" s="758"/>
      <c r="U24" s="758"/>
      <c r="V24" s="758"/>
      <c r="W24" s="758"/>
      <c r="X24" s="758"/>
      <c r="Y24" s="758"/>
      <c r="Z24" s="758"/>
      <c r="AA24" s="758"/>
      <c r="AB24" s="758"/>
      <c r="AC24" s="758"/>
      <c r="AD24" s="758"/>
      <c r="AF24" s="121"/>
      <c r="AG24" s="121"/>
      <c r="AH24" s="121"/>
      <c r="AI24" s="121"/>
      <c r="AJ24" s="121"/>
      <c r="AK24" s="121"/>
      <c r="AL24" s="121"/>
    </row>
    <row r="25" spans="1:38" ht="18">
      <c r="A25" s="98"/>
      <c r="B25" s="98"/>
      <c r="C25" s="98"/>
      <c r="D25" s="98"/>
      <c r="E25" s="98"/>
      <c r="F25" s="98"/>
      <c r="G25" s="98"/>
      <c r="H25" s="98"/>
      <c r="I25" s="121"/>
      <c r="J25" s="121"/>
      <c r="K25" s="121"/>
      <c r="L25" s="121"/>
      <c r="M25" s="98"/>
      <c r="N25" s="121"/>
      <c r="O25" s="121"/>
      <c r="P25" s="121"/>
      <c r="Q25" s="98"/>
      <c r="R25" s="117"/>
      <c r="S25" s="117"/>
      <c r="T25" s="117"/>
      <c r="U25" s="117"/>
      <c r="V25" s="117"/>
      <c r="W25" s="117"/>
      <c r="X25" s="117"/>
      <c r="Y25" s="117"/>
      <c r="Z25" s="117"/>
      <c r="AA25" s="117"/>
      <c r="AB25" s="117"/>
      <c r="AC25" s="117"/>
      <c r="AD25" s="117"/>
      <c r="AF25" s="98"/>
      <c r="AG25" s="98"/>
      <c r="AH25" s="121"/>
      <c r="AI25" s="121"/>
      <c r="AJ25" s="121"/>
      <c r="AK25" s="121"/>
      <c r="AL25" s="98"/>
    </row>
    <row r="26" spans="1:38" ht="17.25" customHeight="1">
      <c r="A26" s="98"/>
      <c r="B26" s="98"/>
      <c r="C26" s="98"/>
      <c r="D26" s="98"/>
      <c r="E26" s="98"/>
      <c r="F26" s="761" t="s">
        <v>119</v>
      </c>
      <c r="G26" s="761"/>
      <c r="H26" s="761"/>
      <c r="I26" s="761"/>
      <c r="J26" s="761"/>
      <c r="K26" s="761"/>
      <c r="L26" s="761"/>
      <c r="M26" s="761"/>
      <c r="N26" s="121"/>
      <c r="O26" s="758">
        <f>'入会申込書'!M47</f>
        <v>0</v>
      </c>
      <c r="P26" s="758"/>
      <c r="Q26" s="758"/>
      <c r="R26" s="758"/>
      <c r="S26" s="758"/>
      <c r="T26" s="758"/>
      <c r="U26" s="758"/>
      <c r="V26" s="758"/>
      <c r="W26" s="758"/>
      <c r="X26" s="758"/>
      <c r="Y26" s="758"/>
      <c r="Z26" s="758"/>
      <c r="AA26" s="758"/>
      <c r="AB26" s="758"/>
      <c r="AC26" s="758"/>
      <c r="AD26" s="758"/>
      <c r="AF26" s="121"/>
      <c r="AG26" s="121"/>
      <c r="AH26" s="121"/>
      <c r="AI26" s="121"/>
      <c r="AJ26" s="121"/>
      <c r="AK26" s="121"/>
      <c r="AL26" s="121"/>
    </row>
    <row r="27" spans="1:38" ht="18">
      <c r="A27" s="98"/>
      <c r="B27" s="98"/>
      <c r="C27" s="98"/>
      <c r="D27" s="98"/>
      <c r="E27" s="98"/>
      <c r="F27" s="98"/>
      <c r="G27" s="98"/>
      <c r="H27" s="98"/>
      <c r="I27" s="121"/>
      <c r="J27" s="121"/>
      <c r="K27" s="121"/>
      <c r="L27" s="121"/>
      <c r="M27" s="98"/>
      <c r="N27" s="121"/>
      <c r="O27" s="121"/>
      <c r="P27" s="121"/>
      <c r="Q27" s="98"/>
      <c r="R27" s="117"/>
      <c r="S27" s="117"/>
      <c r="T27" s="117"/>
      <c r="U27" s="117"/>
      <c r="V27" s="117"/>
      <c r="W27" s="117"/>
      <c r="X27" s="117"/>
      <c r="Y27" s="117"/>
      <c r="Z27" s="117"/>
      <c r="AA27" s="117"/>
      <c r="AB27" s="117"/>
      <c r="AC27" s="98"/>
      <c r="AD27" s="98"/>
      <c r="AF27" s="98"/>
      <c r="AG27" s="98"/>
      <c r="AH27" s="121"/>
      <c r="AI27" s="121"/>
      <c r="AJ27" s="121"/>
      <c r="AK27" s="121"/>
      <c r="AL27" s="98"/>
    </row>
    <row r="28" spans="6:38" ht="17.25" customHeight="1">
      <c r="F28" s="761" t="s">
        <v>332</v>
      </c>
      <c r="G28" s="761"/>
      <c r="H28" s="761"/>
      <c r="I28" s="761"/>
      <c r="J28" s="761"/>
      <c r="K28" s="761"/>
      <c r="L28" s="761"/>
      <c r="M28" s="761"/>
      <c r="N28" s="122"/>
      <c r="O28" s="758">
        <f>'入会申込書'!M62</f>
        <v>0</v>
      </c>
      <c r="P28" s="758"/>
      <c r="Q28" s="758"/>
      <c r="R28" s="758"/>
      <c r="S28" s="758"/>
      <c r="T28" s="758"/>
      <c r="U28" s="758"/>
      <c r="V28" s="758"/>
      <c r="W28" s="758"/>
      <c r="X28" s="758"/>
      <c r="Y28" s="758"/>
      <c r="Z28" s="758"/>
      <c r="AA28" s="758"/>
      <c r="AB28" s="758"/>
      <c r="AC28" s="758"/>
      <c r="AD28" s="758"/>
      <c r="AF28" s="122"/>
      <c r="AG28" s="122"/>
      <c r="AH28" s="122"/>
      <c r="AI28" s="122"/>
      <c r="AJ28" s="122"/>
      <c r="AK28" s="122"/>
      <c r="AL28" s="122"/>
    </row>
    <row r="30" spans="6:38" ht="17.25" customHeight="1">
      <c r="F30" s="761" t="s">
        <v>340</v>
      </c>
      <c r="G30" s="761"/>
      <c r="H30" s="761"/>
      <c r="I30" s="761"/>
      <c r="J30" s="761"/>
      <c r="K30" s="761"/>
      <c r="L30" s="761"/>
      <c r="M30" s="761"/>
      <c r="N30" s="122"/>
      <c r="O30" s="758">
        <f>'入会申込書'!M70</f>
        <v>0</v>
      </c>
      <c r="P30" s="758"/>
      <c r="Q30" s="758"/>
      <c r="R30" s="758"/>
      <c r="S30" s="758"/>
      <c r="T30" s="758"/>
      <c r="U30" s="758"/>
      <c r="V30" s="758"/>
      <c r="W30" s="758"/>
      <c r="X30" s="758"/>
      <c r="Y30" s="758"/>
      <c r="Z30" s="758"/>
      <c r="AA30" s="758"/>
      <c r="AB30" s="758"/>
      <c r="AC30" s="758"/>
      <c r="AD30" s="758"/>
      <c r="AF30" s="122"/>
      <c r="AG30" s="122"/>
      <c r="AH30" s="122"/>
      <c r="AI30" s="122"/>
      <c r="AJ30" s="122"/>
      <c r="AK30" s="122"/>
      <c r="AL30" s="122"/>
    </row>
  </sheetData>
  <sheetProtection/>
  <mergeCells count="22">
    <mergeCell ref="O30:AD30"/>
    <mergeCell ref="O26:AD26"/>
    <mergeCell ref="F30:M30"/>
    <mergeCell ref="O22:AD22"/>
    <mergeCell ref="O24:AD24"/>
    <mergeCell ref="O28:AD28"/>
    <mergeCell ref="A10:AD10"/>
    <mergeCell ref="B18:AD18"/>
    <mergeCell ref="F26:M26"/>
    <mergeCell ref="F28:M28"/>
    <mergeCell ref="F22:M22"/>
    <mergeCell ref="F24:M24"/>
    <mergeCell ref="A1:AE1"/>
    <mergeCell ref="A20:AD20"/>
    <mergeCell ref="B12:AD12"/>
    <mergeCell ref="B14:AD14"/>
    <mergeCell ref="B16:AD16"/>
    <mergeCell ref="A8:AD8"/>
    <mergeCell ref="S3:U5"/>
    <mergeCell ref="F5:P5"/>
    <mergeCell ref="F4:P4"/>
    <mergeCell ref="F3:P3"/>
  </mergeCells>
  <printOptions/>
  <pageMargins left="0.7086614173228347" right="0.7086614173228347" top="0.7480314960629921" bottom="0.7480314960629921" header="0.31496062992125984" footer="0.31496062992125984"/>
  <pageSetup blackAndWhite="1" horizontalDpi="600" verticalDpi="600" orientation="portrait" paperSize="9" r:id="rId4"/>
  <ignoredErrors>
    <ignoredError sqref="A12 A14 A16 A18"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CH60"/>
  <sheetViews>
    <sheetView showZeros="0" zoomScaleSheetLayoutView="100" zoomScalePageLayoutView="0" workbookViewId="0" topLeftCell="A1">
      <selection activeCell="AL17" sqref="AL17"/>
    </sheetView>
  </sheetViews>
  <sheetFormatPr defaultColWidth="2.00390625" defaultRowHeight="15"/>
  <cols>
    <col min="1" max="1" width="3.140625" style="22" customWidth="1"/>
    <col min="2" max="38" width="2.00390625" style="22" customWidth="1"/>
    <col min="39" max="43" width="2.00390625" style="131" customWidth="1"/>
    <col min="44" max="16384" width="2.00390625" style="22" customWidth="1"/>
  </cols>
  <sheetData>
    <row r="1" spans="1:86" ht="12" customHeight="1">
      <c r="A1" s="789" t="s">
        <v>297</v>
      </c>
      <c r="B1" s="790"/>
      <c r="C1" s="790"/>
      <c r="D1" s="790"/>
      <c r="E1" s="790"/>
      <c r="F1" s="790"/>
      <c r="G1" s="790"/>
      <c r="H1" s="790"/>
      <c r="I1" s="790"/>
      <c r="J1" s="790"/>
      <c r="K1" s="790"/>
      <c r="L1" s="790"/>
      <c r="M1" s="790"/>
      <c r="N1" s="790"/>
      <c r="O1" s="790"/>
      <c r="P1" s="790"/>
      <c r="Q1" s="790"/>
      <c r="R1" s="793" t="s">
        <v>296</v>
      </c>
      <c r="S1" s="793"/>
      <c r="T1" s="793"/>
      <c r="U1" s="793"/>
      <c r="V1" s="793"/>
      <c r="W1" s="793"/>
      <c r="X1" s="793"/>
      <c r="Y1" s="793"/>
      <c r="Z1" s="793"/>
      <c r="AA1" s="793"/>
      <c r="AB1" s="793"/>
      <c r="AC1" s="793"/>
      <c r="AD1" s="793"/>
      <c r="AE1" s="793"/>
      <c r="AF1" s="793"/>
      <c r="AG1" s="793"/>
      <c r="AH1" s="793"/>
      <c r="AI1" s="793"/>
      <c r="AJ1" s="793"/>
      <c r="AK1" s="793"/>
      <c r="AL1" s="794"/>
      <c r="AM1" s="123"/>
      <c r="AN1" s="123"/>
      <c r="AO1" s="123"/>
      <c r="AP1" s="124"/>
      <c r="AQ1" s="124"/>
      <c r="AR1" s="781" t="s">
        <v>262</v>
      </c>
      <c r="AS1" s="781"/>
      <c r="AT1" s="781"/>
      <c r="AU1" s="781"/>
      <c r="AV1" s="781"/>
      <c r="AW1" s="781"/>
      <c r="AX1" s="781"/>
      <c r="AY1" s="781"/>
      <c r="AZ1" s="780" t="s">
        <v>263</v>
      </c>
      <c r="BA1" s="780"/>
      <c r="BB1" s="780"/>
      <c r="BC1" s="780"/>
      <c r="BD1" s="780"/>
      <c r="BE1" s="780"/>
      <c r="BF1" s="780"/>
      <c r="BG1" s="780"/>
      <c r="BH1" s="780"/>
      <c r="BI1" s="780"/>
      <c r="BJ1" s="780"/>
      <c r="BK1" s="780"/>
      <c r="BL1" s="780"/>
      <c r="BM1" s="781" t="s">
        <v>342</v>
      </c>
      <c r="BN1" s="781"/>
      <c r="BO1" s="781"/>
      <c r="BP1" s="781"/>
      <c r="BQ1" s="781"/>
      <c r="BR1" s="781"/>
      <c r="BS1" s="781"/>
      <c r="BT1" s="781"/>
      <c r="BU1" s="781"/>
      <c r="BV1" s="780" t="s">
        <v>263</v>
      </c>
      <c r="BW1" s="780"/>
      <c r="BX1" s="780"/>
      <c r="BY1" s="780"/>
      <c r="BZ1" s="780"/>
      <c r="CA1" s="780"/>
      <c r="CB1" s="780"/>
      <c r="CC1" s="780"/>
      <c r="CD1" s="780"/>
      <c r="CE1" s="780"/>
      <c r="CF1" s="780"/>
      <c r="CG1" s="780"/>
      <c r="CH1" s="780"/>
    </row>
    <row r="2" spans="1:86" ht="12.75">
      <c r="A2" s="791"/>
      <c r="B2" s="792"/>
      <c r="C2" s="792"/>
      <c r="D2" s="792"/>
      <c r="E2" s="792"/>
      <c r="F2" s="792"/>
      <c r="G2" s="792"/>
      <c r="H2" s="792"/>
      <c r="I2" s="792"/>
      <c r="J2" s="792"/>
      <c r="K2" s="792"/>
      <c r="L2" s="792"/>
      <c r="M2" s="792"/>
      <c r="N2" s="792"/>
      <c r="O2" s="792"/>
      <c r="P2" s="792"/>
      <c r="Q2" s="792"/>
      <c r="R2" s="795" t="str">
        <f ca="1">"令和"&amp;YEAR(TODAY())-2018&amp;"年"&amp;MONTH(TODAY())&amp;"月"&amp;DAY(TODAY())&amp;"日"</f>
        <v>令和4年7月27日</v>
      </c>
      <c r="S2" s="795"/>
      <c r="T2" s="795"/>
      <c r="U2" s="795"/>
      <c r="V2" s="795"/>
      <c r="W2" s="795"/>
      <c r="X2" s="795"/>
      <c r="Y2" s="795"/>
      <c r="Z2" s="795"/>
      <c r="AA2" s="795"/>
      <c r="AB2" s="795"/>
      <c r="AC2" s="795"/>
      <c r="AD2" s="795"/>
      <c r="AE2" s="795"/>
      <c r="AF2" s="795"/>
      <c r="AG2" s="795"/>
      <c r="AH2" s="795"/>
      <c r="AI2" s="795"/>
      <c r="AJ2" s="795"/>
      <c r="AL2" s="102" t="s">
        <v>236</v>
      </c>
      <c r="AM2" s="125"/>
      <c r="AN2" s="125"/>
      <c r="AO2" s="125"/>
      <c r="AP2" s="124"/>
      <c r="AQ2" s="124"/>
      <c r="AR2" s="781"/>
      <c r="AS2" s="781"/>
      <c r="AT2" s="781"/>
      <c r="AU2" s="781"/>
      <c r="AV2" s="781"/>
      <c r="AW2" s="781"/>
      <c r="AX2" s="781"/>
      <c r="AY2" s="781"/>
      <c r="AZ2" s="780"/>
      <c r="BA2" s="780"/>
      <c r="BB2" s="780"/>
      <c r="BC2" s="780"/>
      <c r="BD2" s="780"/>
      <c r="BE2" s="780"/>
      <c r="BF2" s="780"/>
      <c r="BG2" s="780"/>
      <c r="BH2" s="780"/>
      <c r="BI2" s="780"/>
      <c r="BJ2" s="780"/>
      <c r="BK2" s="780"/>
      <c r="BL2" s="780"/>
      <c r="BM2" s="781"/>
      <c r="BN2" s="781"/>
      <c r="BO2" s="781"/>
      <c r="BP2" s="781"/>
      <c r="BQ2" s="781"/>
      <c r="BR2" s="781"/>
      <c r="BS2" s="781"/>
      <c r="BT2" s="781"/>
      <c r="BU2" s="781"/>
      <c r="BV2" s="780"/>
      <c r="BW2" s="780"/>
      <c r="BX2" s="780"/>
      <c r="BY2" s="780"/>
      <c r="BZ2" s="780"/>
      <c r="CA2" s="780"/>
      <c r="CB2" s="780"/>
      <c r="CC2" s="780"/>
      <c r="CD2" s="780"/>
      <c r="CE2" s="780"/>
      <c r="CF2" s="780"/>
      <c r="CG2" s="780"/>
      <c r="CH2" s="780"/>
    </row>
    <row r="3" spans="1:86" ht="12.75">
      <c r="A3" s="785" t="s">
        <v>110</v>
      </c>
      <c r="B3" s="785"/>
      <c r="C3" s="785"/>
      <c r="D3" s="785"/>
      <c r="E3" s="785"/>
      <c r="F3" s="785"/>
      <c r="G3" s="47" t="s">
        <v>235</v>
      </c>
      <c r="H3" s="44"/>
      <c r="I3" s="44"/>
      <c r="J3" s="44"/>
      <c r="K3" s="44"/>
      <c r="L3" s="796"/>
      <c r="M3" s="796"/>
      <c r="N3" s="796"/>
      <c r="O3" s="796"/>
      <c r="P3" s="796"/>
      <c r="Q3" s="796"/>
      <c r="R3" s="44" t="s">
        <v>249</v>
      </c>
      <c r="S3" s="44"/>
      <c r="T3" s="44"/>
      <c r="U3" s="44"/>
      <c r="V3" s="44"/>
      <c r="W3" s="44"/>
      <c r="X3" s="44"/>
      <c r="Y3" s="44"/>
      <c r="Z3" s="44"/>
      <c r="AA3" s="44"/>
      <c r="AB3" s="44"/>
      <c r="AC3" s="44"/>
      <c r="AD3" s="44"/>
      <c r="AE3" s="44"/>
      <c r="AF3" s="44"/>
      <c r="AG3" s="44"/>
      <c r="AH3" s="44"/>
      <c r="AI3" s="44"/>
      <c r="AJ3" s="44"/>
      <c r="AK3" s="44"/>
      <c r="AL3" s="48"/>
      <c r="AM3" s="124"/>
      <c r="AN3" s="124"/>
      <c r="AO3" s="124"/>
      <c r="AP3" s="124"/>
      <c r="AQ3" s="124"/>
      <c r="AR3" s="781"/>
      <c r="AS3" s="781"/>
      <c r="AT3" s="781"/>
      <c r="AU3" s="781"/>
      <c r="AV3" s="781"/>
      <c r="AW3" s="781"/>
      <c r="AX3" s="781"/>
      <c r="AY3" s="781"/>
      <c r="AZ3" s="780"/>
      <c r="BA3" s="780"/>
      <c r="BB3" s="780"/>
      <c r="BC3" s="780"/>
      <c r="BD3" s="780"/>
      <c r="BE3" s="780"/>
      <c r="BF3" s="780"/>
      <c r="BG3" s="780"/>
      <c r="BH3" s="780"/>
      <c r="BI3" s="780"/>
      <c r="BJ3" s="780"/>
      <c r="BK3" s="780"/>
      <c r="BL3" s="780"/>
      <c r="BM3" s="781"/>
      <c r="BN3" s="781"/>
      <c r="BO3" s="781"/>
      <c r="BP3" s="781"/>
      <c r="BQ3" s="781"/>
      <c r="BR3" s="781"/>
      <c r="BS3" s="781"/>
      <c r="BT3" s="781"/>
      <c r="BU3" s="781"/>
      <c r="BV3" s="780"/>
      <c r="BW3" s="780"/>
      <c r="BX3" s="780"/>
      <c r="BY3" s="780"/>
      <c r="BZ3" s="780"/>
      <c r="CA3" s="780"/>
      <c r="CB3" s="780"/>
      <c r="CC3" s="780"/>
      <c r="CD3" s="780"/>
      <c r="CE3" s="780"/>
      <c r="CF3" s="780"/>
      <c r="CG3" s="780"/>
      <c r="CH3" s="780"/>
    </row>
    <row r="4" spans="1:86" ht="12.75">
      <c r="A4" s="785" t="s">
        <v>237</v>
      </c>
      <c r="B4" s="785"/>
      <c r="C4" s="785"/>
      <c r="D4" s="785"/>
      <c r="E4" s="785"/>
      <c r="F4" s="785"/>
      <c r="G4" s="47"/>
      <c r="H4" s="44"/>
      <c r="I4" s="782"/>
      <c r="J4" s="782"/>
      <c r="K4" s="782"/>
      <c r="L4" s="44" t="s">
        <v>111</v>
      </c>
      <c r="M4" s="782"/>
      <c r="N4" s="782"/>
      <c r="O4" s="782"/>
      <c r="P4" s="44" t="s">
        <v>250</v>
      </c>
      <c r="Q4" s="782"/>
      <c r="R4" s="782"/>
      <c r="S4" s="782"/>
      <c r="T4" s="44" t="s">
        <v>251</v>
      </c>
      <c r="U4" s="44"/>
      <c r="V4" s="44"/>
      <c r="W4" s="44"/>
      <c r="X4" s="44"/>
      <c r="Y4" s="44"/>
      <c r="Z4" s="44"/>
      <c r="AA4" s="44"/>
      <c r="AB4" s="44"/>
      <c r="AC4" s="44"/>
      <c r="AD4" s="44"/>
      <c r="AE4" s="44"/>
      <c r="AF4" s="44"/>
      <c r="AG4" s="44"/>
      <c r="AH4" s="44"/>
      <c r="AI4" s="44"/>
      <c r="AJ4" s="44"/>
      <c r="AK4" s="44"/>
      <c r="AL4" s="48"/>
      <c r="AM4" s="124"/>
      <c r="AN4" s="124"/>
      <c r="AO4" s="124"/>
      <c r="AP4" s="124"/>
      <c r="AQ4" s="124"/>
      <c r="AR4" s="781"/>
      <c r="AS4" s="781"/>
      <c r="AT4" s="781"/>
      <c r="AU4" s="781"/>
      <c r="AV4" s="781"/>
      <c r="AW4" s="781"/>
      <c r="AX4" s="781"/>
      <c r="AY4" s="781"/>
      <c r="AZ4" s="780"/>
      <c r="BA4" s="780"/>
      <c r="BB4" s="780"/>
      <c r="BC4" s="780"/>
      <c r="BD4" s="780"/>
      <c r="BE4" s="780"/>
      <c r="BF4" s="780"/>
      <c r="BG4" s="780"/>
      <c r="BH4" s="780"/>
      <c r="BI4" s="780"/>
      <c r="BJ4" s="780"/>
      <c r="BK4" s="780"/>
      <c r="BL4" s="780"/>
      <c r="BM4" s="781"/>
      <c r="BN4" s="781"/>
      <c r="BO4" s="781"/>
      <c r="BP4" s="781"/>
      <c r="BQ4" s="781"/>
      <c r="BR4" s="781"/>
      <c r="BS4" s="781"/>
      <c r="BT4" s="781"/>
      <c r="BU4" s="781"/>
      <c r="BV4" s="780"/>
      <c r="BW4" s="780"/>
      <c r="BX4" s="780"/>
      <c r="BY4" s="780"/>
      <c r="BZ4" s="780"/>
      <c r="CA4" s="780"/>
      <c r="CB4" s="780"/>
      <c r="CC4" s="780"/>
      <c r="CD4" s="780"/>
      <c r="CE4" s="780"/>
      <c r="CF4" s="780"/>
      <c r="CG4" s="780"/>
      <c r="CH4" s="780"/>
    </row>
    <row r="5" spans="1:86" ht="12.75">
      <c r="A5" s="785" t="s">
        <v>116</v>
      </c>
      <c r="B5" s="785"/>
      <c r="C5" s="785"/>
      <c r="D5" s="785"/>
      <c r="E5" s="785"/>
      <c r="F5" s="785"/>
      <c r="G5" s="800" t="str">
        <f>'入会申込書'!M27</f>
        <v>▼選択</v>
      </c>
      <c r="H5" s="801"/>
      <c r="I5" s="801"/>
      <c r="J5" s="801"/>
      <c r="K5" s="801"/>
      <c r="L5" s="44" t="s">
        <v>92</v>
      </c>
      <c r="M5" s="786">
        <f>'入会申込書'!AI27</f>
        <v>0</v>
      </c>
      <c r="N5" s="787"/>
      <c r="O5" s="787"/>
      <c r="P5" s="44" t="s">
        <v>93</v>
      </c>
      <c r="Q5" s="44"/>
      <c r="R5" s="786">
        <f>'入会申込書'!AP27</f>
        <v>0</v>
      </c>
      <c r="S5" s="787"/>
      <c r="T5" s="787"/>
      <c r="U5" s="787"/>
      <c r="V5" s="787"/>
      <c r="W5" s="44" t="s">
        <v>94</v>
      </c>
      <c r="X5" s="796"/>
      <c r="Y5" s="796"/>
      <c r="Z5" s="796"/>
      <c r="AA5" s="796"/>
      <c r="AB5" s="44" t="s">
        <v>111</v>
      </c>
      <c r="AC5" s="796"/>
      <c r="AD5" s="796"/>
      <c r="AE5" s="796"/>
      <c r="AF5" s="44" t="s">
        <v>250</v>
      </c>
      <c r="AG5" s="796"/>
      <c r="AH5" s="796"/>
      <c r="AI5" s="796"/>
      <c r="AJ5" s="44" t="s">
        <v>252</v>
      </c>
      <c r="AK5" s="44"/>
      <c r="AL5" s="48"/>
      <c r="AM5" s="124"/>
      <c r="AN5" s="124"/>
      <c r="AO5" s="124"/>
      <c r="AP5" s="124"/>
      <c r="AQ5" s="124"/>
      <c r="AR5" s="781"/>
      <c r="AS5" s="781"/>
      <c r="AT5" s="781"/>
      <c r="AU5" s="781"/>
      <c r="AV5" s="781"/>
      <c r="AW5" s="781"/>
      <c r="AX5" s="781"/>
      <c r="AY5" s="781"/>
      <c r="AZ5" s="780"/>
      <c r="BA5" s="780"/>
      <c r="BB5" s="780"/>
      <c r="BC5" s="780"/>
      <c r="BD5" s="780"/>
      <c r="BE5" s="780"/>
      <c r="BF5" s="780"/>
      <c r="BG5" s="780"/>
      <c r="BH5" s="780"/>
      <c r="BI5" s="780"/>
      <c r="BJ5" s="780"/>
      <c r="BK5" s="780"/>
      <c r="BL5" s="780"/>
      <c r="BM5" s="781"/>
      <c r="BN5" s="781"/>
      <c r="BO5" s="781"/>
      <c r="BP5" s="781"/>
      <c r="BQ5" s="781"/>
      <c r="BR5" s="781"/>
      <c r="BS5" s="781"/>
      <c r="BT5" s="781"/>
      <c r="BU5" s="781"/>
      <c r="BV5" s="780"/>
      <c r="BW5" s="780"/>
      <c r="BX5" s="780"/>
      <c r="BY5" s="780"/>
      <c r="BZ5" s="780"/>
      <c r="CA5" s="780"/>
      <c r="CB5" s="780"/>
      <c r="CC5" s="780"/>
      <c r="CD5" s="780"/>
      <c r="CE5" s="780"/>
      <c r="CF5" s="780"/>
      <c r="CG5" s="780"/>
      <c r="CH5" s="780"/>
    </row>
    <row r="6" spans="1:86" ht="12.75">
      <c r="A6" s="788" t="s">
        <v>238</v>
      </c>
      <c r="B6" s="788"/>
      <c r="C6" s="788"/>
      <c r="D6" s="788"/>
      <c r="E6" s="788"/>
      <c r="F6" s="788"/>
      <c r="G6" s="806">
        <f>'入会申込書'!M33</f>
        <v>0</v>
      </c>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126"/>
      <c r="AN6" s="126"/>
      <c r="AO6" s="126"/>
      <c r="AP6" s="124"/>
      <c r="AQ6" s="124"/>
      <c r="AR6" s="781"/>
      <c r="AS6" s="781"/>
      <c r="AT6" s="781"/>
      <c r="AU6" s="781"/>
      <c r="AV6" s="781"/>
      <c r="AW6" s="781"/>
      <c r="AX6" s="781"/>
      <c r="AY6" s="781"/>
      <c r="AZ6" s="780"/>
      <c r="BA6" s="780"/>
      <c r="BB6" s="780"/>
      <c r="BC6" s="780"/>
      <c r="BD6" s="780"/>
      <c r="BE6" s="780"/>
      <c r="BF6" s="780"/>
      <c r="BG6" s="780"/>
      <c r="BH6" s="780"/>
      <c r="BI6" s="780"/>
      <c r="BJ6" s="780"/>
      <c r="BK6" s="780"/>
      <c r="BL6" s="780"/>
      <c r="BM6" s="781"/>
      <c r="BN6" s="781"/>
      <c r="BO6" s="781"/>
      <c r="BP6" s="781"/>
      <c r="BQ6" s="781"/>
      <c r="BR6" s="781"/>
      <c r="BS6" s="781"/>
      <c r="BT6" s="781"/>
      <c r="BU6" s="781"/>
      <c r="BV6" s="780"/>
      <c r="BW6" s="780"/>
      <c r="BX6" s="780"/>
      <c r="BY6" s="780"/>
      <c r="BZ6" s="780"/>
      <c r="CA6" s="780"/>
      <c r="CB6" s="780"/>
      <c r="CC6" s="780"/>
      <c r="CD6" s="780"/>
      <c r="CE6" s="780"/>
      <c r="CF6" s="780"/>
      <c r="CG6" s="780"/>
      <c r="CH6" s="780"/>
    </row>
    <row r="7" spans="1:86" ht="12.75">
      <c r="A7" s="807" t="s">
        <v>239</v>
      </c>
      <c r="B7" s="807"/>
      <c r="C7" s="807"/>
      <c r="D7" s="807"/>
      <c r="E7" s="807"/>
      <c r="F7" s="807"/>
      <c r="G7" s="802">
        <f>'入会申込書'!M35</f>
        <v>0</v>
      </c>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126"/>
      <c r="AN7" s="126"/>
      <c r="AO7" s="126"/>
      <c r="AP7" s="124"/>
      <c r="AQ7" s="124"/>
      <c r="AR7" s="781"/>
      <c r="AS7" s="781"/>
      <c r="AT7" s="781"/>
      <c r="AU7" s="781"/>
      <c r="AV7" s="781"/>
      <c r="AW7" s="781"/>
      <c r="AX7" s="781"/>
      <c r="AY7" s="781"/>
      <c r="AZ7" s="780"/>
      <c r="BA7" s="780"/>
      <c r="BB7" s="780"/>
      <c r="BC7" s="780"/>
      <c r="BD7" s="780"/>
      <c r="BE7" s="780"/>
      <c r="BF7" s="780"/>
      <c r="BG7" s="780"/>
      <c r="BH7" s="780"/>
      <c r="BI7" s="780"/>
      <c r="BJ7" s="780"/>
      <c r="BK7" s="780"/>
      <c r="BL7" s="780"/>
      <c r="BM7" s="781"/>
      <c r="BN7" s="781"/>
      <c r="BO7" s="781"/>
      <c r="BP7" s="781"/>
      <c r="BQ7" s="781"/>
      <c r="BR7" s="781"/>
      <c r="BS7" s="781"/>
      <c r="BT7" s="781"/>
      <c r="BU7" s="781"/>
      <c r="BV7" s="780"/>
      <c r="BW7" s="780"/>
      <c r="BX7" s="780"/>
      <c r="BY7" s="780"/>
      <c r="BZ7" s="780"/>
      <c r="CA7" s="780"/>
      <c r="CB7" s="780"/>
      <c r="CC7" s="780"/>
      <c r="CD7" s="780"/>
      <c r="CE7" s="780"/>
      <c r="CF7" s="780"/>
      <c r="CG7" s="780"/>
      <c r="CH7" s="780"/>
    </row>
    <row r="8" spans="1:86" ht="12.75">
      <c r="A8" s="808"/>
      <c r="B8" s="808"/>
      <c r="C8" s="808"/>
      <c r="D8" s="808"/>
      <c r="E8" s="808"/>
      <c r="F8" s="808"/>
      <c r="G8" s="803"/>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126"/>
      <c r="AN8" s="126"/>
      <c r="AO8" s="126"/>
      <c r="AP8" s="124"/>
      <c r="AQ8" s="124"/>
      <c r="AR8" s="781"/>
      <c r="AS8" s="781"/>
      <c r="AT8" s="781"/>
      <c r="AU8" s="781"/>
      <c r="AV8" s="781"/>
      <c r="AW8" s="781"/>
      <c r="AX8" s="781"/>
      <c r="AY8" s="781"/>
      <c r="AZ8" s="780"/>
      <c r="BA8" s="780"/>
      <c r="BB8" s="780"/>
      <c r="BC8" s="780"/>
      <c r="BD8" s="780"/>
      <c r="BE8" s="780"/>
      <c r="BF8" s="780"/>
      <c r="BG8" s="780"/>
      <c r="BH8" s="780"/>
      <c r="BI8" s="780"/>
      <c r="BJ8" s="780"/>
      <c r="BK8" s="780"/>
      <c r="BL8" s="780"/>
      <c r="BM8" s="781"/>
      <c r="BN8" s="781"/>
      <c r="BO8" s="781"/>
      <c r="BP8" s="781"/>
      <c r="BQ8" s="781"/>
      <c r="BR8" s="781"/>
      <c r="BS8" s="781"/>
      <c r="BT8" s="781"/>
      <c r="BU8" s="781"/>
      <c r="BV8" s="780"/>
      <c r="BW8" s="780"/>
      <c r="BX8" s="780"/>
      <c r="BY8" s="780"/>
      <c r="BZ8" s="780"/>
      <c r="CA8" s="780"/>
      <c r="CB8" s="780"/>
      <c r="CC8" s="780"/>
      <c r="CD8" s="780"/>
      <c r="CE8" s="780"/>
      <c r="CF8" s="780"/>
      <c r="CG8" s="780"/>
      <c r="CH8" s="780"/>
    </row>
    <row r="9" spans="1:86" ht="12.75">
      <c r="A9" s="788" t="s">
        <v>238</v>
      </c>
      <c r="B9" s="788"/>
      <c r="C9" s="788"/>
      <c r="D9" s="788"/>
      <c r="E9" s="788"/>
      <c r="F9" s="788"/>
      <c r="G9" s="805">
        <f>'入会申込書'!M45</f>
        <v>0</v>
      </c>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126"/>
      <c r="AN9" s="126"/>
      <c r="AO9" s="126"/>
      <c r="AP9" s="124"/>
      <c r="AQ9" s="124"/>
      <c r="AR9" s="781"/>
      <c r="AS9" s="781"/>
      <c r="AT9" s="781"/>
      <c r="AU9" s="781"/>
      <c r="AV9" s="781"/>
      <c r="AW9" s="781"/>
      <c r="AX9" s="781"/>
      <c r="AY9" s="781"/>
      <c r="AZ9" s="780"/>
      <c r="BA9" s="780"/>
      <c r="BB9" s="780"/>
      <c r="BC9" s="780"/>
      <c r="BD9" s="780"/>
      <c r="BE9" s="780"/>
      <c r="BF9" s="780"/>
      <c r="BG9" s="780"/>
      <c r="BH9" s="780"/>
      <c r="BI9" s="780"/>
      <c r="BJ9" s="780"/>
      <c r="BK9" s="780"/>
      <c r="BL9" s="780"/>
      <c r="BM9" s="781"/>
      <c r="BN9" s="781"/>
      <c r="BO9" s="781"/>
      <c r="BP9" s="781"/>
      <c r="BQ9" s="781"/>
      <c r="BR9" s="781"/>
      <c r="BS9" s="781"/>
      <c r="BT9" s="781"/>
      <c r="BU9" s="781"/>
      <c r="BV9" s="780"/>
      <c r="BW9" s="780"/>
      <c r="BX9" s="780"/>
      <c r="BY9" s="780"/>
      <c r="BZ9" s="780"/>
      <c r="CA9" s="780"/>
      <c r="CB9" s="780"/>
      <c r="CC9" s="780"/>
      <c r="CD9" s="780"/>
      <c r="CE9" s="780"/>
      <c r="CF9" s="780"/>
      <c r="CG9" s="780"/>
      <c r="CH9" s="780"/>
    </row>
    <row r="10" spans="1:86" ht="12.75">
      <c r="A10" s="807" t="s">
        <v>240</v>
      </c>
      <c r="B10" s="807"/>
      <c r="C10" s="807"/>
      <c r="D10" s="807"/>
      <c r="E10" s="807"/>
      <c r="F10" s="807"/>
      <c r="G10" s="802">
        <f>'入会申込書'!M47</f>
        <v>0</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126"/>
      <c r="AN10" s="126"/>
      <c r="AO10" s="126"/>
      <c r="AP10" s="124"/>
      <c r="AQ10" s="124"/>
      <c r="AR10" s="781"/>
      <c r="AS10" s="781"/>
      <c r="AT10" s="781"/>
      <c r="AU10" s="781"/>
      <c r="AV10" s="781"/>
      <c r="AW10" s="781"/>
      <c r="AX10" s="781"/>
      <c r="AY10" s="781"/>
      <c r="AZ10" s="780"/>
      <c r="BA10" s="780"/>
      <c r="BB10" s="780"/>
      <c r="BC10" s="780"/>
      <c r="BD10" s="780"/>
      <c r="BE10" s="780"/>
      <c r="BF10" s="780"/>
      <c r="BG10" s="780"/>
      <c r="BH10" s="780"/>
      <c r="BI10" s="780"/>
      <c r="BJ10" s="780"/>
      <c r="BK10" s="780"/>
      <c r="BL10" s="780"/>
      <c r="BM10" s="781"/>
      <c r="BN10" s="781"/>
      <c r="BO10" s="781"/>
      <c r="BP10" s="781"/>
      <c r="BQ10" s="781"/>
      <c r="BR10" s="781"/>
      <c r="BS10" s="781"/>
      <c r="BT10" s="781"/>
      <c r="BU10" s="781"/>
      <c r="BV10" s="780"/>
      <c r="BW10" s="780"/>
      <c r="BX10" s="780"/>
      <c r="BY10" s="780"/>
      <c r="BZ10" s="780"/>
      <c r="CA10" s="780"/>
      <c r="CB10" s="780"/>
      <c r="CC10" s="780"/>
      <c r="CD10" s="780"/>
      <c r="CE10" s="780"/>
      <c r="CF10" s="780"/>
      <c r="CG10" s="780"/>
      <c r="CH10" s="780"/>
    </row>
    <row r="11" spans="1:86" ht="12.75">
      <c r="A11" s="808"/>
      <c r="B11" s="808"/>
      <c r="C11" s="808"/>
      <c r="D11" s="808"/>
      <c r="E11" s="808"/>
      <c r="F11" s="808"/>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126"/>
      <c r="AN11" s="126"/>
      <c r="AO11" s="126"/>
      <c r="AP11" s="124"/>
      <c r="AQ11" s="124"/>
      <c r="AR11" s="781"/>
      <c r="AS11" s="781"/>
      <c r="AT11" s="781"/>
      <c r="AU11" s="781"/>
      <c r="AV11" s="781"/>
      <c r="AW11" s="781"/>
      <c r="AX11" s="781"/>
      <c r="AY11" s="781"/>
      <c r="AZ11" s="780"/>
      <c r="BA11" s="780"/>
      <c r="BB11" s="780"/>
      <c r="BC11" s="780"/>
      <c r="BD11" s="780"/>
      <c r="BE11" s="780"/>
      <c r="BF11" s="780"/>
      <c r="BG11" s="780"/>
      <c r="BH11" s="780"/>
      <c r="BI11" s="780"/>
      <c r="BJ11" s="780"/>
      <c r="BK11" s="780"/>
      <c r="BL11" s="780"/>
      <c r="BM11" s="781"/>
      <c r="BN11" s="781"/>
      <c r="BO11" s="781"/>
      <c r="BP11" s="781"/>
      <c r="BQ11" s="781"/>
      <c r="BR11" s="781"/>
      <c r="BS11" s="781"/>
      <c r="BT11" s="781"/>
      <c r="BU11" s="781"/>
      <c r="BV11" s="780"/>
      <c r="BW11" s="780"/>
      <c r="BX11" s="780"/>
      <c r="BY11" s="780"/>
      <c r="BZ11" s="780"/>
      <c r="CA11" s="780"/>
      <c r="CB11" s="780"/>
      <c r="CC11" s="780"/>
      <c r="CD11" s="780"/>
      <c r="CE11" s="780"/>
      <c r="CF11" s="780"/>
      <c r="CG11" s="780"/>
      <c r="CH11" s="780"/>
    </row>
    <row r="12" spans="1:86" ht="12.75">
      <c r="A12" s="785" t="s">
        <v>83</v>
      </c>
      <c r="B12" s="785"/>
      <c r="C12" s="785"/>
      <c r="D12" s="785"/>
      <c r="E12" s="785"/>
      <c r="F12" s="785"/>
      <c r="G12" s="47" t="s">
        <v>107</v>
      </c>
      <c r="H12" s="786">
        <f>'入会申込書'!O38</f>
        <v>0</v>
      </c>
      <c r="I12" s="787"/>
      <c r="J12" s="787"/>
      <c r="K12" s="82" t="s">
        <v>114</v>
      </c>
      <c r="L12" s="786">
        <f>'入会申込書'!S38</f>
        <v>0</v>
      </c>
      <c r="M12" s="787"/>
      <c r="N12" s="787"/>
      <c r="O12" s="787"/>
      <c r="P12" s="44"/>
      <c r="Q12" s="44"/>
      <c r="R12" s="44"/>
      <c r="S12" s="44" t="s">
        <v>144</v>
      </c>
      <c r="T12" s="44"/>
      <c r="U12" s="44"/>
      <c r="V12" s="44" t="s">
        <v>92</v>
      </c>
      <c r="W12" s="786">
        <f>'入会申込書'!M41</f>
        <v>0</v>
      </c>
      <c r="X12" s="787"/>
      <c r="Y12" s="787"/>
      <c r="Z12" s="44" t="s">
        <v>115</v>
      </c>
      <c r="AA12" s="786">
        <f>'入会申込書'!S41</f>
        <v>0</v>
      </c>
      <c r="AB12" s="787"/>
      <c r="AC12" s="787"/>
      <c r="AD12" s="82" t="s">
        <v>114</v>
      </c>
      <c r="AE12" s="786">
        <f>'入会申込書'!Y41</f>
        <v>0</v>
      </c>
      <c r="AF12" s="787"/>
      <c r="AG12" s="787"/>
      <c r="AH12" s="787"/>
      <c r="AI12" s="44"/>
      <c r="AJ12" s="44"/>
      <c r="AK12" s="44"/>
      <c r="AL12" s="48"/>
      <c r="AM12" s="124"/>
      <c r="AN12" s="124"/>
      <c r="AO12" s="124"/>
      <c r="AP12" s="124"/>
      <c r="AQ12" s="124"/>
      <c r="AR12" s="781"/>
      <c r="AS12" s="781"/>
      <c r="AT12" s="781"/>
      <c r="AU12" s="781"/>
      <c r="AV12" s="781"/>
      <c r="AW12" s="781"/>
      <c r="AX12" s="781"/>
      <c r="AY12" s="781"/>
      <c r="AZ12" s="780"/>
      <c r="BA12" s="780"/>
      <c r="BB12" s="780"/>
      <c r="BC12" s="780"/>
      <c r="BD12" s="780"/>
      <c r="BE12" s="780"/>
      <c r="BF12" s="780"/>
      <c r="BG12" s="780"/>
      <c r="BH12" s="780"/>
      <c r="BI12" s="780"/>
      <c r="BJ12" s="780"/>
      <c r="BK12" s="780"/>
      <c r="BL12" s="780"/>
      <c r="BM12" s="781"/>
      <c r="BN12" s="781"/>
      <c r="BO12" s="781"/>
      <c r="BP12" s="781"/>
      <c r="BQ12" s="781"/>
      <c r="BR12" s="781"/>
      <c r="BS12" s="781"/>
      <c r="BT12" s="781"/>
      <c r="BU12" s="781"/>
      <c r="BV12" s="780"/>
      <c r="BW12" s="780"/>
      <c r="BX12" s="780"/>
      <c r="BY12" s="780"/>
      <c r="BZ12" s="780"/>
      <c r="CA12" s="780"/>
      <c r="CB12" s="780"/>
      <c r="CC12" s="780"/>
      <c r="CD12" s="780"/>
      <c r="CE12" s="780"/>
      <c r="CF12" s="780"/>
      <c r="CG12" s="780"/>
      <c r="CH12" s="780"/>
    </row>
    <row r="13" spans="1:86" ht="12.75">
      <c r="A13" s="785"/>
      <c r="B13" s="785"/>
      <c r="C13" s="785"/>
      <c r="D13" s="785"/>
      <c r="E13" s="785"/>
      <c r="F13" s="785"/>
      <c r="G13" s="809">
        <f>'入会申込書'!M39</f>
        <v>0</v>
      </c>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810"/>
      <c r="AJ13" s="810"/>
      <c r="AK13" s="810"/>
      <c r="AL13" s="811"/>
      <c r="AM13" s="126"/>
      <c r="AN13" s="126"/>
      <c r="AO13" s="126"/>
      <c r="AP13" s="124"/>
      <c r="AQ13" s="124"/>
      <c r="AR13" s="781"/>
      <c r="AS13" s="781"/>
      <c r="AT13" s="781"/>
      <c r="AU13" s="781"/>
      <c r="AV13" s="781"/>
      <c r="AW13" s="781"/>
      <c r="AX13" s="781"/>
      <c r="AY13" s="781"/>
      <c r="AZ13" s="780"/>
      <c r="BA13" s="780"/>
      <c r="BB13" s="780"/>
      <c r="BC13" s="780"/>
      <c r="BD13" s="780"/>
      <c r="BE13" s="780"/>
      <c r="BF13" s="780"/>
      <c r="BG13" s="780"/>
      <c r="BH13" s="780"/>
      <c r="BI13" s="780"/>
      <c r="BJ13" s="780"/>
      <c r="BK13" s="780"/>
      <c r="BL13" s="780"/>
      <c r="BM13" s="781"/>
      <c r="BN13" s="781"/>
      <c r="BO13" s="781"/>
      <c r="BP13" s="781"/>
      <c r="BQ13" s="781"/>
      <c r="BR13" s="781"/>
      <c r="BS13" s="781"/>
      <c r="BT13" s="781"/>
      <c r="BU13" s="781"/>
      <c r="BV13" s="780"/>
      <c r="BW13" s="780"/>
      <c r="BX13" s="780"/>
      <c r="BY13" s="780"/>
      <c r="BZ13" s="780"/>
      <c r="CA13" s="780"/>
      <c r="CB13" s="780"/>
      <c r="CC13" s="780"/>
      <c r="CD13" s="780"/>
      <c r="CE13" s="780"/>
      <c r="CF13" s="780"/>
      <c r="CG13" s="780"/>
      <c r="CH13" s="780"/>
    </row>
    <row r="14" spans="1:86" ht="13.5" customHeight="1">
      <c r="A14" s="785"/>
      <c r="B14" s="785"/>
      <c r="C14" s="785"/>
      <c r="D14" s="785"/>
      <c r="E14" s="785"/>
      <c r="F14" s="785"/>
      <c r="G14" s="812">
        <f>'入会申込書'!AG39</f>
        <v>0</v>
      </c>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4"/>
      <c r="AM14" s="126"/>
      <c r="AN14" s="126"/>
      <c r="AO14" s="126"/>
      <c r="AP14" s="124"/>
      <c r="AQ14" s="124"/>
      <c r="AR14" s="837" t="s">
        <v>265</v>
      </c>
      <c r="AS14" s="837"/>
      <c r="AT14" s="797" t="s">
        <v>194</v>
      </c>
      <c r="AU14" s="797"/>
      <c r="AV14" s="797"/>
      <c r="AW14" s="797"/>
      <c r="AX14" s="769">
        <f>'入会申込書'!M47</f>
        <v>0</v>
      </c>
      <c r="AY14" s="770"/>
      <c r="AZ14" s="770"/>
      <c r="BA14" s="770"/>
      <c r="BB14" s="770"/>
      <c r="BC14" s="770"/>
      <c r="BD14" s="770"/>
      <c r="BE14" s="770"/>
      <c r="BF14" s="770"/>
      <c r="BG14" s="770"/>
      <c r="BH14" s="770"/>
      <c r="BI14" s="770"/>
      <c r="BJ14" s="770"/>
      <c r="BK14" s="770"/>
      <c r="BL14" s="770"/>
      <c r="BM14" s="773" t="s">
        <v>105</v>
      </c>
      <c r="BN14" s="773"/>
      <c r="BO14" s="773"/>
      <c r="BP14" s="773"/>
      <c r="BQ14" s="775" t="str">
        <f>'入会申込書'!AF45</f>
        <v>▼選択</v>
      </c>
      <c r="BR14" s="776"/>
      <c r="BS14" s="776"/>
      <c r="BT14" s="775">
        <f>'入会申込書'!AJ45</f>
        <v>0</v>
      </c>
      <c r="BU14" s="776"/>
      <c r="BV14" s="776"/>
      <c r="BW14" s="773" t="s">
        <v>111</v>
      </c>
      <c r="BX14" s="776">
        <f>'入会申込書'!AP45</f>
        <v>0</v>
      </c>
      <c r="BY14" s="776"/>
      <c r="BZ14" s="773" t="s">
        <v>112</v>
      </c>
      <c r="CA14" s="776">
        <f>'入会申込書'!AT45</f>
        <v>0</v>
      </c>
      <c r="CB14" s="776"/>
      <c r="CC14" s="773" t="s">
        <v>266</v>
      </c>
      <c r="CD14" s="773"/>
      <c r="CE14" s="783"/>
      <c r="CF14" s="783"/>
      <c r="CG14" s="765" t="s">
        <v>267</v>
      </c>
      <c r="CH14" s="766"/>
    </row>
    <row r="15" spans="1:86" ht="12.75">
      <c r="A15" s="785" t="s">
        <v>141</v>
      </c>
      <c r="B15" s="785"/>
      <c r="C15" s="785"/>
      <c r="D15" s="785"/>
      <c r="E15" s="785"/>
      <c r="F15" s="785"/>
      <c r="G15" s="799"/>
      <c r="H15" s="798"/>
      <c r="I15" s="798"/>
      <c r="J15" s="798"/>
      <c r="K15" s="798"/>
      <c r="L15" s="798"/>
      <c r="M15" s="798"/>
      <c r="N15" s="798"/>
      <c r="O15" s="798"/>
      <c r="P15" s="798"/>
      <c r="Q15" s="798"/>
      <c r="R15" s="798"/>
      <c r="S15" s="798"/>
      <c r="T15" s="798"/>
      <c r="U15" s="798"/>
      <c r="V15" s="44" t="s">
        <v>253</v>
      </c>
      <c r="W15" s="44"/>
      <c r="X15" s="44"/>
      <c r="Y15" s="44"/>
      <c r="Z15" s="44"/>
      <c r="AA15" s="44"/>
      <c r="AB15" s="44"/>
      <c r="AC15" s="798"/>
      <c r="AD15" s="798"/>
      <c r="AE15" s="798"/>
      <c r="AF15" s="798"/>
      <c r="AG15" s="798"/>
      <c r="AH15" s="798"/>
      <c r="AI15" s="798"/>
      <c r="AJ15" s="798"/>
      <c r="AK15" s="44"/>
      <c r="AL15" s="103" t="s">
        <v>299</v>
      </c>
      <c r="AM15" s="123"/>
      <c r="AN15" s="123"/>
      <c r="AO15" s="123"/>
      <c r="AP15" s="124"/>
      <c r="AQ15" s="124"/>
      <c r="AR15" s="837"/>
      <c r="AS15" s="837"/>
      <c r="AT15" s="797"/>
      <c r="AU15" s="797"/>
      <c r="AV15" s="797"/>
      <c r="AW15" s="797"/>
      <c r="AX15" s="771"/>
      <c r="AY15" s="772"/>
      <c r="AZ15" s="772"/>
      <c r="BA15" s="772"/>
      <c r="BB15" s="772"/>
      <c r="BC15" s="772"/>
      <c r="BD15" s="772"/>
      <c r="BE15" s="772"/>
      <c r="BF15" s="772"/>
      <c r="BG15" s="772"/>
      <c r="BH15" s="772"/>
      <c r="BI15" s="772"/>
      <c r="BJ15" s="772"/>
      <c r="BK15" s="772"/>
      <c r="BL15" s="772"/>
      <c r="BM15" s="774"/>
      <c r="BN15" s="774"/>
      <c r="BO15" s="774"/>
      <c r="BP15" s="774"/>
      <c r="BQ15" s="777"/>
      <c r="BR15" s="777"/>
      <c r="BS15" s="777"/>
      <c r="BT15" s="777"/>
      <c r="BU15" s="777"/>
      <c r="BV15" s="777"/>
      <c r="BW15" s="774"/>
      <c r="BX15" s="777"/>
      <c r="BY15" s="777"/>
      <c r="BZ15" s="774"/>
      <c r="CA15" s="777"/>
      <c r="CB15" s="777"/>
      <c r="CC15" s="774"/>
      <c r="CD15" s="774"/>
      <c r="CE15" s="784"/>
      <c r="CF15" s="784"/>
      <c r="CG15" s="767"/>
      <c r="CH15" s="768"/>
    </row>
    <row r="16" spans="1:86" ht="12.75">
      <c r="A16" s="785" t="s">
        <v>241</v>
      </c>
      <c r="B16" s="785"/>
      <c r="C16" s="785"/>
      <c r="D16" s="785"/>
      <c r="E16" s="785"/>
      <c r="F16" s="785"/>
      <c r="G16" s="799"/>
      <c r="H16" s="798"/>
      <c r="I16" s="798"/>
      <c r="J16" s="798"/>
      <c r="K16" s="44" t="s">
        <v>111</v>
      </c>
      <c r="L16" s="798"/>
      <c r="M16" s="798"/>
      <c r="N16" s="798"/>
      <c r="O16" s="44" t="s">
        <v>250</v>
      </c>
      <c r="P16" s="798"/>
      <c r="Q16" s="798"/>
      <c r="R16" s="798"/>
      <c r="S16" s="44" t="s">
        <v>113</v>
      </c>
      <c r="T16" s="44"/>
      <c r="U16" s="44"/>
      <c r="V16" s="44"/>
      <c r="W16" s="44"/>
      <c r="X16" s="44"/>
      <c r="Y16" s="44"/>
      <c r="Z16" s="44"/>
      <c r="AA16" s="44"/>
      <c r="AB16" s="44"/>
      <c r="AC16" s="44"/>
      <c r="AD16" s="44"/>
      <c r="AE16" s="44"/>
      <c r="AF16" s="44"/>
      <c r="AG16" s="44"/>
      <c r="AH16" s="44"/>
      <c r="AI16" s="44"/>
      <c r="AJ16" s="44"/>
      <c r="AK16" s="44"/>
      <c r="AL16" s="48"/>
      <c r="AM16" s="124"/>
      <c r="AN16" s="124"/>
      <c r="AO16" s="124"/>
      <c r="AP16" s="124"/>
      <c r="AQ16" s="124"/>
      <c r="AR16" s="837"/>
      <c r="AS16" s="837"/>
      <c r="AT16" s="797" t="s">
        <v>146</v>
      </c>
      <c r="AU16" s="797"/>
      <c r="AV16" s="797"/>
      <c r="AW16" s="797"/>
      <c r="AX16" s="842"/>
      <c r="AY16" s="843"/>
      <c r="AZ16" s="843"/>
      <c r="BA16" s="843"/>
      <c r="BB16" s="843"/>
      <c r="BC16" s="843"/>
      <c r="BD16" s="843"/>
      <c r="BE16" s="843"/>
      <c r="BF16" s="843"/>
      <c r="BG16" s="843"/>
      <c r="BH16" s="843"/>
      <c r="BI16" s="843"/>
      <c r="BJ16" s="843"/>
      <c r="BK16" s="843"/>
      <c r="BL16" s="843"/>
      <c r="BM16" s="843"/>
      <c r="BN16" s="843"/>
      <c r="BO16" s="843"/>
      <c r="BP16" s="843"/>
      <c r="BQ16" s="843"/>
      <c r="BR16" s="843"/>
      <c r="BS16" s="843"/>
      <c r="BT16" s="843"/>
      <c r="BU16" s="843"/>
      <c r="BV16" s="843"/>
      <c r="BW16" s="843"/>
      <c r="BX16" s="843"/>
      <c r="BY16" s="843"/>
      <c r="BZ16" s="843"/>
      <c r="CA16" s="843"/>
      <c r="CB16" s="843"/>
      <c r="CC16" s="843"/>
      <c r="CD16" s="843"/>
      <c r="CE16" s="843"/>
      <c r="CF16" s="843"/>
      <c r="CG16" s="843"/>
      <c r="CH16" s="844"/>
    </row>
    <row r="17" spans="1:86" ht="12.75">
      <c r="A17" s="81" t="s">
        <v>242</v>
      </c>
      <c r="B17" s="81"/>
      <c r="C17" s="81"/>
      <c r="D17" s="81"/>
      <c r="E17" s="81"/>
      <c r="F17" s="81"/>
      <c r="G17" s="799"/>
      <c r="H17" s="798"/>
      <c r="I17" s="798"/>
      <c r="J17" s="798"/>
      <c r="K17" s="44" t="s">
        <v>111</v>
      </c>
      <c r="L17" s="798"/>
      <c r="M17" s="798"/>
      <c r="N17" s="798"/>
      <c r="O17" s="44" t="s">
        <v>250</v>
      </c>
      <c r="P17" s="798"/>
      <c r="Q17" s="798"/>
      <c r="R17" s="798"/>
      <c r="S17" s="44" t="s">
        <v>254</v>
      </c>
      <c r="T17" s="44"/>
      <c r="U17" s="44"/>
      <c r="V17" s="44"/>
      <c r="W17" s="44"/>
      <c r="X17" s="44"/>
      <c r="Y17" s="44"/>
      <c r="Z17" s="44"/>
      <c r="AA17" s="44"/>
      <c r="AB17" s="44"/>
      <c r="AC17" s="44"/>
      <c r="AD17" s="44"/>
      <c r="AE17" s="44"/>
      <c r="AF17" s="385"/>
      <c r="AG17" s="44"/>
      <c r="AH17" s="44"/>
      <c r="AI17" s="385"/>
      <c r="AJ17" s="44"/>
      <c r="AK17" s="44"/>
      <c r="AL17" s="48"/>
      <c r="AM17" s="124"/>
      <c r="AN17" s="124"/>
      <c r="AO17" s="124"/>
      <c r="AP17" s="124"/>
      <c r="AQ17" s="124"/>
      <c r="AR17" s="837"/>
      <c r="AS17" s="837"/>
      <c r="AT17" s="797"/>
      <c r="AU17" s="797"/>
      <c r="AV17" s="797"/>
      <c r="AW17" s="797"/>
      <c r="AX17" s="845"/>
      <c r="AY17" s="846"/>
      <c r="AZ17" s="846"/>
      <c r="BA17" s="846"/>
      <c r="BB17" s="846"/>
      <c r="BC17" s="846"/>
      <c r="BD17" s="846"/>
      <c r="BE17" s="846"/>
      <c r="BF17" s="846"/>
      <c r="BG17" s="846"/>
      <c r="BH17" s="846"/>
      <c r="BI17" s="846"/>
      <c r="BJ17" s="846"/>
      <c r="BK17" s="846"/>
      <c r="BL17" s="846"/>
      <c r="BM17" s="846"/>
      <c r="BN17" s="846"/>
      <c r="BO17" s="846"/>
      <c r="BP17" s="846"/>
      <c r="BQ17" s="846"/>
      <c r="BR17" s="846"/>
      <c r="BS17" s="846"/>
      <c r="BT17" s="846"/>
      <c r="BU17" s="846"/>
      <c r="BV17" s="846"/>
      <c r="BW17" s="846"/>
      <c r="BX17" s="846"/>
      <c r="BY17" s="846"/>
      <c r="BZ17" s="846"/>
      <c r="CA17" s="846"/>
      <c r="CB17" s="846"/>
      <c r="CC17" s="846"/>
      <c r="CD17" s="846"/>
      <c r="CE17" s="846"/>
      <c r="CF17" s="846"/>
      <c r="CG17" s="846"/>
      <c r="CH17" s="847"/>
    </row>
    <row r="18" spans="1:86" ht="12.75">
      <c r="A18" s="785" t="s">
        <v>243</v>
      </c>
      <c r="B18" s="785"/>
      <c r="C18" s="785"/>
      <c r="D18" s="785"/>
      <c r="E18" s="785"/>
      <c r="F18" s="785"/>
      <c r="G18" s="799"/>
      <c r="H18" s="798"/>
      <c r="I18" s="798"/>
      <c r="J18" s="798"/>
      <c r="K18" s="798"/>
      <c r="L18" s="798"/>
      <c r="M18" s="798"/>
      <c r="N18" s="798"/>
      <c r="O18" s="44" t="s">
        <v>250</v>
      </c>
      <c r="P18" s="44"/>
      <c r="Q18" s="44"/>
      <c r="R18" s="44"/>
      <c r="S18" s="44"/>
      <c r="T18" s="44"/>
      <c r="U18" s="44"/>
      <c r="V18" s="44"/>
      <c r="W18" s="44"/>
      <c r="X18" s="44"/>
      <c r="Y18" s="44"/>
      <c r="Z18" s="44"/>
      <c r="AA18" s="44"/>
      <c r="AB18" s="44"/>
      <c r="AC18" s="44"/>
      <c r="AD18" s="44"/>
      <c r="AE18" s="44"/>
      <c r="AF18" s="44"/>
      <c r="AG18" s="44"/>
      <c r="AH18" s="44"/>
      <c r="AI18" s="44"/>
      <c r="AJ18" s="44"/>
      <c r="AK18" s="44"/>
      <c r="AL18" s="48"/>
      <c r="AM18" s="124"/>
      <c r="AN18" s="124"/>
      <c r="AO18" s="124"/>
      <c r="AP18" s="124"/>
      <c r="AQ18" s="124"/>
      <c r="AR18" s="837"/>
      <c r="AS18" s="837"/>
      <c r="AT18" s="797" t="s">
        <v>106</v>
      </c>
      <c r="AU18" s="797"/>
      <c r="AV18" s="797"/>
      <c r="AW18" s="797"/>
      <c r="AX18" s="27" t="s">
        <v>107</v>
      </c>
      <c r="AY18" s="829">
        <f>'入会申込書'!O51</f>
        <v>0</v>
      </c>
      <c r="AZ18" s="830"/>
      <c r="BA18" s="830"/>
      <c r="BB18" s="39" t="s">
        <v>114</v>
      </c>
      <c r="BC18" s="829">
        <f>'入会申込書'!S51</f>
        <v>0</v>
      </c>
      <c r="BD18" s="830"/>
      <c r="BE18" s="830"/>
      <c r="BF18" s="830"/>
      <c r="BG18" s="28"/>
      <c r="BH18" s="28"/>
      <c r="BI18" s="28"/>
      <c r="BJ18" s="28"/>
      <c r="BK18" s="28"/>
      <c r="BL18" s="28"/>
      <c r="BM18" s="28" t="s">
        <v>268</v>
      </c>
      <c r="BN18" s="28"/>
      <c r="BO18" s="28"/>
      <c r="BP18" s="829">
        <f>'入会申込書'!AG48</f>
        <v>0</v>
      </c>
      <c r="BQ18" s="830"/>
      <c r="BR18" s="830"/>
      <c r="BS18" s="28" t="s">
        <v>115</v>
      </c>
      <c r="BT18" s="829">
        <f>'入会申込書'!AM48</f>
        <v>0</v>
      </c>
      <c r="BU18" s="830"/>
      <c r="BV18" s="830"/>
      <c r="BW18" s="39" t="s">
        <v>114</v>
      </c>
      <c r="BX18" s="829">
        <f>'入会申込書'!AS48</f>
        <v>0</v>
      </c>
      <c r="BY18" s="830"/>
      <c r="BZ18" s="830"/>
      <c r="CA18" s="830"/>
      <c r="CB18" s="28"/>
      <c r="CC18" s="28"/>
      <c r="CD18" s="28"/>
      <c r="CE18" s="28"/>
      <c r="CF18" s="28"/>
      <c r="CG18" s="28"/>
      <c r="CH18" s="29"/>
    </row>
    <row r="19" spans="1:86" ht="12.75">
      <c r="A19" s="869" t="s">
        <v>244</v>
      </c>
      <c r="B19" s="797" t="s">
        <v>255</v>
      </c>
      <c r="C19" s="797"/>
      <c r="D19" s="797"/>
      <c r="E19" s="797"/>
      <c r="F19" s="797"/>
      <c r="G19" s="797" t="s">
        <v>256</v>
      </c>
      <c r="H19" s="797"/>
      <c r="I19" s="797"/>
      <c r="J19" s="797"/>
      <c r="K19" s="797"/>
      <c r="L19" s="797"/>
      <c r="M19" s="797"/>
      <c r="N19" s="797"/>
      <c r="O19" s="797" t="s">
        <v>257</v>
      </c>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7"/>
      <c r="AM19" s="127"/>
      <c r="AN19" s="127"/>
      <c r="AO19" s="127"/>
      <c r="AP19" s="124"/>
      <c r="AQ19" s="124"/>
      <c r="AR19" s="837"/>
      <c r="AS19" s="837"/>
      <c r="AT19" s="797"/>
      <c r="AU19" s="797"/>
      <c r="AV19" s="797"/>
      <c r="AW19" s="797"/>
      <c r="AX19" s="831">
        <f>'入会申込書'!M52</f>
        <v>0</v>
      </c>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2"/>
      <c r="BU19" s="832"/>
      <c r="BV19" s="832"/>
      <c r="BW19" s="832"/>
      <c r="BX19" s="832"/>
      <c r="BY19" s="832"/>
      <c r="BZ19" s="832"/>
      <c r="CA19" s="832"/>
      <c r="CB19" s="832"/>
      <c r="CC19" s="832"/>
      <c r="CD19" s="832"/>
      <c r="CE19" s="832"/>
      <c r="CF19" s="832"/>
      <c r="CG19" s="832"/>
      <c r="CH19" s="833"/>
    </row>
    <row r="20" spans="1:86" ht="12.75">
      <c r="A20" s="869"/>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128"/>
      <c r="AN20" s="128"/>
      <c r="AO20" s="128"/>
      <c r="AP20" s="124"/>
      <c r="AQ20" s="124"/>
      <c r="AR20" s="837"/>
      <c r="AS20" s="837"/>
      <c r="AT20" s="797"/>
      <c r="AU20" s="797"/>
      <c r="AV20" s="797"/>
      <c r="AW20" s="797"/>
      <c r="AX20" s="812">
        <f>'入会申込書'!AG52</f>
        <v>0</v>
      </c>
      <c r="AY20" s="813"/>
      <c r="AZ20" s="813"/>
      <c r="BA20" s="813"/>
      <c r="BB20" s="813"/>
      <c r="BC20" s="813"/>
      <c r="BD20" s="813"/>
      <c r="BE20" s="813"/>
      <c r="BF20" s="813"/>
      <c r="BG20" s="813"/>
      <c r="BH20" s="813"/>
      <c r="BI20" s="813"/>
      <c r="BJ20" s="813"/>
      <c r="BK20" s="813"/>
      <c r="BL20" s="813"/>
      <c r="BM20" s="813"/>
      <c r="BN20" s="813"/>
      <c r="BO20" s="813"/>
      <c r="BP20" s="813"/>
      <c r="BQ20" s="813"/>
      <c r="BR20" s="813"/>
      <c r="BS20" s="813"/>
      <c r="BT20" s="813"/>
      <c r="BU20" s="813"/>
      <c r="BV20" s="813"/>
      <c r="BW20" s="813"/>
      <c r="BX20" s="813"/>
      <c r="BY20" s="813"/>
      <c r="BZ20" s="813"/>
      <c r="CA20" s="813"/>
      <c r="CB20" s="813"/>
      <c r="CC20" s="813"/>
      <c r="CD20" s="813"/>
      <c r="CE20" s="813"/>
      <c r="CF20" s="813"/>
      <c r="CG20" s="813"/>
      <c r="CH20" s="814"/>
    </row>
    <row r="21" spans="1:86" ht="12.75">
      <c r="A21" s="869"/>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128"/>
      <c r="AN21" s="128"/>
      <c r="AO21" s="128"/>
      <c r="AP21" s="124"/>
      <c r="AQ21" s="124"/>
      <c r="AR21" s="837"/>
      <c r="AS21" s="837"/>
      <c r="AT21" s="797" t="s">
        <v>264</v>
      </c>
      <c r="AU21" s="797"/>
      <c r="AV21" s="797"/>
      <c r="AW21" s="797"/>
      <c r="AX21" s="855"/>
      <c r="AY21" s="783"/>
      <c r="AZ21" s="783"/>
      <c r="BA21" s="783"/>
      <c r="BB21" s="783"/>
      <c r="BC21" s="823" t="s">
        <v>111</v>
      </c>
      <c r="BD21" s="783"/>
      <c r="BE21" s="783"/>
      <c r="BF21" s="823" t="s">
        <v>112</v>
      </c>
      <c r="BG21" s="783"/>
      <c r="BH21" s="783"/>
      <c r="BI21" s="823" t="s">
        <v>113</v>
      </c>
      <c r="BJ21" s="28"/>
      <c r="BK21" s="843"/>
      <c r="BL21" s="843"/>
      <c r="BM21" s="843"/>
      <c r="BN21" s="843"/>
      <c r="BO21" s="843"/>
      <c r="BP21" s="843"/>
      <c r="BQ21" s="843"/>
      <c r="BR21" s="843"/>
      <c r="BS21" s="843"/>
      <c r="BT21" s="843"/>
      <c r="BU21" s="843"/>
      <c r="BV21" s="843"/>
      <c r="BW21" s="843"/>
      <c r="BX21" s="843"/>
      <c r="BY21" s="843"/>
      <c r="BZ21" s="843"/>
      <c r="CA21" s="843"/>
      <c r="CB21" s="843"/>
      <c r="CC21" s="843"/>
      <c r="CD21" s="843"/>
      <c r="CE21" s="843"/>
      <c r="CF21" s="843"/>
      <c r="CG21" s="843"/>
      <c r="CH21" s="844"/>
    </row>
    <row r="22" spans="1:86" ht="12.75">
      <c r="A22" s="869"/>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128"/>
      <c r="AN22" s="128"/>
      <c r="AO22" s="128"/>
      <c r="AP22" s="124"/>
      <c r="AQ22" s="124"/>
      <c r="AR22" s="837"/>
      <c r="AS22" s="837"/>
      <c r="AT22" s="797"/>
      <c r="AU22" s="797"/>
      <c r="AV22" s="797"/>
      <c r="AW22" s="797"/>
      <c r="AX22" s="856"/>
      <c r="AY22" s="784"/>
      <c r="AZ22" s="784"/>
      <c r="BA22" s="784"/>
      <c r="BB22" s="784"/>
      <c r="BC22" s="824"/>
      <c r="BD22" s="784"/>
      <c r="BE22" s="784"/>
      <c r="BF22" s="824"/>
      <c r="BG22" s="784"/>
      <c r="BH22" s="784"/>
      <c r="BI22" s="824"/>
      <c r="BJ22" s="32"/>
      <c r="BK22" s="846"/>
      <c r="BL22" s="846"/>
      <c r="BM22" s="846"/>
      <c r="BN22" s="846"/>
      <c r="BO22" s="846"/>
      <c r="BP22" s="846"/>
      <c r="BQ22" s="846"/>
      <c r="BR22" s="846"/>
      <c r="BS22" s="846"/>
      <c r="BT22" s="846"/>
      <c r="BU22" s="846"/>
      <c r="BV22" s="846"/>
      <c r="BW22" s="846"/>
      <c r="BX22" s="846"/>
      <c r="BY22" s="846"/>
      <c r="BZ22" s="846"/>
      <c r="CA22" s="846"/>
      <c r="CB22" s="846"/>
      <c r="CC22" s="846"/>
      <c r="CD22" s="846"/>
      <c r="CE22" s="846"/>
      <c r="CF22" s="846"/>
      <c r="CG22" s="846"/>
      <c r="CH22" s="847"/>
    </row>
    <row r="23" spans="1:86" ht="12.75">
      <c r="A23" s="869"/>
      <c r="B23" s="804"/>
      <c r="C23" s="804"/>
      <c r="D23" s="804"/>
      <c r="E23" s="804"/>
      <c r="F23" s="804"/>
      <c r="G23" s="804"/>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128"/>
      <c r="AN23" s="128"/>
      <c r="AO23" s="128"/>
      <c r="AP23" s="124"/>
      <c r="AQ23" s="124"/>
      <c r="AR23" s="839" t="s">
        <v>269</v>
      </c>
      <c r="AS23" s="840"/>
      <c r="AT23" s="840"/>
      <c r="AU23" s="840"/>
      <c r="AV23" s="840"/>
      <c r="AW23" s="840"/>
      <c r="AX23" s="840"/>
      <c r="AY23" s="840"/>
      <c r="AZ23" s="840"/>
      <c r="BA23" s="840"/>
      <c r="BB23" s="840"/>
      <c r="BC23" s="840"/>
      <c r="BD23" s="840"/>
      <c r="BE23" s="840"/>
      <c r="BF23" s="840"/>
      <c r="BG23" s="840"/>
      <c r="BH23" s="841"/>
      <c r="BI23" s="840" t="s">
        <v>272</v>
      </c>
      <c r="BJ23" s="840"/>
      <c r="BK23" s="840"/>
      <c r="BL23" s="840"/>
      <c r="BM23" s="840"/>
      <c r="BN23" s="840"/>
      <c r="BO23" s="840"/>
      <c r="BP23" s="840"/>
      <c r="BQ23" s="840"/>
      <c r="BR23" s="840"/>
      <c r="BS23" s="840"/>
      <c r="BT23" s="840"/>
      <c r="BU23" s="840"/>
      <c r="BV23" s="840"/>
      <c r="BW23" s="840"/>
      <c r="BX23" s="840"/>
      <c r="BY23" s="840"/>
      <c r="BZ23" s="840"/>
      <c r="CA23" s="840"/>
      <c r="CB23" s="840"/>
      <c r="CC23" s="840"/>
      <c r="CD23" s="840"/>
      <c r="CE23" s="840"/>
      <c r="CF23" s="840"/>
      <c r="CG23" s="840"/>
      <c r="CH23" s="841"/>
    </row>
    <row r="24" spans="1:86" ht="12.75">
      <c r="A24" s="869"/>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128"/>
      <c r="AN24" s="128"/>
      <c r="AO24" s="128"/>
      <c r="AP24" s="124"/>
      <c r="AQ24" s="124"/>
      <c r="AR24" s="848"/>
      <c r="AS24" s="828"/>
      <c r="AT24" s="44" t="s">
        <v>270</v>
      </c>
      <c r="AU24" s="798"/>
      <c r="AV24" s="798"/>
      <c r="AW24" s="44" t="s">
        <v>270</v>
      </c>
      <c r="AX24" s="798"/>
      <c r="AY24" s="798"/>
      <c r="AZ24" s="44" t="s">
        <v>271</v>
      </c>
      <c r="BA24" s="828"/>
      <c r="BB24" s="828"/>
      <c r="BC24" s="44" t="s">
        <v>270</v>
      </c>
      <c r="BD24" s="798"/>
      <c r="BE24" s="798"/>
      <c r="BF24" s="44" t="s">
        <v>270</v>
      </c>
      <c r="BG24" s="798"/>
      <c r="BH24" s="834"/>
      <c r="BI24" s="782"/>
      <c r="BJ24" s="782"/>
      <c r="BK24" s="782"/>
      <c r="BL24" s="782"/>
      <c r="BM24" s="782"/>
      <c r="BN24" s="782"/>
      <c r="BO24" s="782"/>
      <c r="BP24" s="782"/>
      <c r="BQ24" s="782"/>
      <c r="BR24" s="782"/>
      <c r="BS24" s="782"/>
      <c r="BT24" s="782"/>
      <c r="BU24" s="782"/>
      <c r="BV24" s="782"/>
      <c r="BW24" s="782"/>
      <c r="BX24" s="782"/>
      <c r="BY24" s="782"/>
      <c r="BZ24" s="782"/>
      <c r="CA24" s="782"/>
      <c r="CB24" s="782"/>
      <c r="CC24" s="782"/>
      <c r="CD24" s="782"/>
      <c r="CE24" s="782"/>
      <c r="CF24" s="782"/>
      <c r="CG24" s="782"/>
      <c r="CH24" s="836"/>
    </row>
    <row r="25" spans="1:86" ht="12.75">
      <c r="A25" s="869"/>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128"/>
      <c r="AN25" s="128"/>
      <c r="AO25" s="128"/>
      <c r="AP25" s="124"/>
      <c r="AQ25" s="124"/>
      <c r="AR25" s="848"/>
      <c r="AS25" s="828"/>
      <c r="AT25" s="44" t="s">
        <v>270</v>
      </c>
      <c r="AU25" s="798"/>
      <c r="AV25" s="798"/>
      <c r="AW25" s="44" t="s">
        <v>270</v>
      </c>
      <c r="AX25" s="798"/>
      <c r="AY25" s="798"/>
      <c r="AZ25" s="44" t="s">
        <v>271</v>
      </c>
      <c r="BA25" s="828"/>
      <c r="BB25" s="828"/>
      <c r="BC25" s="44" t="s">
        <v>270</v>
      </c>
      <c r="BD25" s="798"/>
      <c r="BE25" s="798"/>
      <c r="BF25" s="44" t="s">
        <v>270</v>
      </c>
      <c r="BG25" s="798"/>
      <c r="BH25" s="834"/>
      <c r="BI25" s="782"/>
      <c r="BJ25" s="782"/>
      <c r="BK25" s="782"/>
      <c r="BL25" s="782"/>
      <c r="BM25" s="782"/>
      <c r="BN25" s="782"/>
      <c r="BO25" s="782"/>
      <c r="BP25" s="782"/>
      <c r="BQ25" s="782"/>
      <c r="BR25" s="782"/>
      <c r="BS25" s="782"/>
      <c r="BT25" s="782"/>
      <c r="BU25" s="782"/>
      <c r="BV25" s="782"/>
      <c r="BW25" s="782"/>
      <c r="BX25" s="782"/>
      <c r="BY25" s="782"/>
      <c r="BZ25" s="782"/>
      <c r="CA25" s="782"/>
      <c r="CB25" s="782"/>
      <c r="CC25" s="782"/>
      <c r="CD25" s="782"/>
      <c r="CE25" s="782"/>
      <c r="CF25" s="782"/>
      <c r="CG25" s="782"/>
      <c r="CH25" s="836"/>
    </row>
    <row r="26" spans="1:86" ht="12.75">
      <c r="A26" s="869"/>
      <c r="B26" s="804"/>
      <c r="C26" s="804"/>
      <c r="D26" s="804"/>
      <c r="E26" s="804"/>
      <c r="F26" s="804"/>
      <c r="G26" s="817"/>
      <c r="H26" s="818"/>
      <c r="I26" s="818"/>
      <c r="J26" s="818"/>
      <c r="K26" s="818"/>
      <c r="L26" s="818"/>
      <c r="M26" s="818"/>
      <c r="N26" s="819"/>
      <c r="O26" s="817"/>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9"/>
      <c r="AM26" s="128"/>
      <c r="AN26" s="128"/>
      <c r="AO26" s="128"/>
      <c r="AP26" s="124"/>
      <c r="AQ26" s="124"/>
      <c r="AR26" s="848"/>
      <c r="AS26" s="828"/>
      <c r="AT26" s="44" t="s">
        <v>270</v>
      </c>
      <c r="AU26" s="798"/>
      <c r="AV26" s="798"/>
      <c r="AW26" s="44" t="s">
        <v>270</v>
      </c>
      <c r="AX26" s="798"/>
      <c r="AY26" s="798"/>
      <c r="AZ26" s="44" t="s">
        <v>271</v>
      </c>
      <c r="BA26" s="828"/>
      <c r="BB26" s="828"/>
      <c r="BC26" s="44" t="s">
        <v>270</v>
      </c>
      <c r="BD26" s="798"/>
      <c r="BE26" s="798"/>
      <c r="BF26" s="44" t="s">
        <v>270</v>
      </c>
      <c r="BG26" s="798"/>
      <c r="BH26" s="834"/>
      <c r="BI26" s="782"/>
      <c r="BJ26" s="782"/>
      <c r="BK26" s="782"/>
      <c r="BL26" s="782"/>
      <c r="BM26" s="782"/>
      <c r="BN26" s="782"/>
      <c r="BO26" s="782"/>
      <c r="BP26" s="782"/>
      <c r="BQ26" s="782"/>
      <c r="BR26" s="782"/>
      <c r="BS26" s="782"/>
      <c r="BT26" s="782"/>
      <c r="BU26" s="782"/>
      <c r="BV26" s="782"/>
      <c r="BW26" s="782"/>
      <c r="BX26" s="782"/>
      <c r="BY26" s="782"/>
      <c r="BZ26" s="782"/>
      <c r="CA26" s="782"/>
      <c r="CB26" s="782"/>
      <c r="CC26" s="782"/>
      <c r="CD26" s="782"/>
      <c r="CE26" s="782"/>
      <c r="CF26" s="782"/>
      <c r="CG26" s="782"/>
      <c r="CH26" s="836"/>
    </row>
    <row r="27" spans="1:86" ht="12" customHeight="1">
      <c r="A27" s="869"/>
      <c r="B27" s="804"/>
      <c r="C27" s="804"/>
      <c r="D27" s="804"/>
      <c r="E27" s="804"/>
      <c r="F27" s="804"/>
      <c r="G27" s="820"/>
      <c r="H27" s="821"/>
      <c r="I27" s="821"/>
      <c r="J27" s="821"/>
      <c r="K27" s="821"/>
      <c r="L27" s="821"/>
      <c r="M27" s="821"/>
      <c r="N27" s="822"/>
      <c r="O27" s="820"/>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2"/>
      <c r="AM27" s="128"/>
      <c r="AN27" s="128"/>
      <c r="AO27" s="128"/>
      <c r="AP27" s="124"/>
      <c r="AQ27" s="124"/>
      <c r="AR27" s="848"/>
      <c r="AS27" s="828"/>
      <c r="AT27" s="44" t="s">
        <v>270</v>
      </c>
      <c r="AU27" s="798"/>
      <c r="AV27" s="798"/>
      <c r="AW27" s="44" t="s">
        <v>270</v>
      </c>
      <c r="AX27" s="798"/>
      <c r="AY27" s="798"/>
      <c r="AZ27" s="44" t="s">
        <v>271</v>
      </c>
      <c r="BA27" s="828"/>
      <c r="BB27" s="828"/>
      <c r="BC27" s="44" t="s">
        <v>270</v>
      </c>
      <c r="BD27" s="798"/>
      <c r="BE27" s="798"/>
      <c r="BF27" s="44" t="s">
        <v>270</v>
      </c>
      <c r="BG27" s="798"/>
      <c r="BH27" s="834"/>
      <c r="BI27" s="782"/>
      <c r="BJ27" s="782"/>
      <c r="BK27" s="782"/>
      <c r="BL27" s="782"/>
      <c r="BM27" s="782"/>
      <c r="BN27" s="782"/>
      <c r="BO27" s="782"/>
      <c r="BP27" s="782"/>
      <c r="BQ27" s="782"/>
      <c r="BR27" s="782"/>
      <c r="BS27" s="782"/>
      <c r="BT27" s="782"/>
      <c r="BU27" s="782"/>
      <c r="BV27" s="782"/>
      <c r="BW27" s="782"/>
      <c r="BX27" s="782"/>
      <c r="BY27" s="782"/>
      <c r="BZ27" s="782"/>
      <c r="CA27" s="782"/>
      <c r="CB27" s="782"/>
      <c r="CC27" s="782"/>
      <c r="CD27" s="782"/>
      <c r="CE27" s="782"/>
      <c r="CF27" s="782"/>
      <c r="CG27" s="782"/>
      <c r="CH27" s="836"/>
    </row>
    <row r="28" spans="1:86" ht="12.75">
      <c r="A28" s="869"/>
      <c r="B28" s="804"/>
      <c r="C28" s="804"/>
      <c r="D28" s="804"/>
      <c r="E28" s="804"/>
      <c r="F28" s="804"/>
      <c r="G28" s="817"/>
      <c r="H28" s="818"/>
      <c r="I28" s="818"/>
      <c r="J28" s="818"/>
      <c r="K28" s="818"/>
      <c r="L28" s="818"/>
      <c r="M28" s="818"/>
      <c r="N28" s="819"/>
      <c r="O28" s="817"/>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9"/>
      <c r="AM28" s="128"/>
      <c r="AN28" s="128"/>
      <c r="AO28" s="128"/>
      <c r="AP28" s="124"/>
      <c r="AQ28" s="124"/>
      <c r="AR28" s="848"/>
      <c r="AS28" s="828"/>
      <c r="AT28" s="44" t="s">
        <v>270</v>
      </c>
      <c r="AU28" s="798"/>
      <c r="AV28" s="798"/>
      <c r="AW28" s="44" t="s">
        <v>270</v>
      </c>
      <c r="AX28" s="798"/>
      <c r="AY28" s="798"/>
      <c r="AZ28" s="44" t="s">
        <v>271</v>
      </c>
      <c r="BA28" s="828"/>
      <c r="BB28" s="828"/>
      <c r="BC28" s="44" t="s">
        <v>270</v>
      </c>
      <c r="BD28" s="798"/>
      <c r="BE28" s="798"/>
      <c r="BF28" s="44" t="s">
        <v>270</v>
      </c>
      <c r="BG28" s="798"/>
      <c r="BH28" s="834"/>
      <c r="BI28" s="782"/>
      <c r="BJ28" s="782"/>
      <c r="BK28" s="782"/>
      <c r="BL28" s="782"/>
      <c r="BM28" s="782"/>
      <c r="BN28" s="782"/>
      <c r="BO28" s="782"/>
      <c r="BP28" s="782"/>
      <c r="BQ28" s="782"/>
      <c r="BR28" s="782"/>
      <c r="BS28" s="782"/>
      <c r="BT28" s="782"/>
      <c r="BU28" s="782"/>
      <c r="BV28" s="782"/>
      <c r="BW28" s="782"/>
      <c r="BX28" s="782"/>
      <c r="BY28" s="782"/>
      <c r="BZ28" s="782"/>
      <c r="CA28" s="782"/>
      <c r="CB28" s="782"/>
      <c r="CC28" s="782"/>
      <c r="CD28" s="782"/>
      <c r="CE28" s="782"/>
      <c r="CF28" s="782"/>
      <c r="CG28" s="782"/>
      <c r="CH28" s="836"/>
    </row>
    <row r="29" spans="1:86" ht="12" customHeight="1">
      <c r="A29" s="869"/>
      <c r="B29" s="804"/>
      <c r="C29" s="804"/>
      <c r="D29" s="804"/>
      <c r="E29" s="804"/>
      <c r="F29" s="804"/>
      <c r="G29" s="820"/>
      <c r="H29" s="821"/>
      <c r="I29" s="821"/>
      <c r="J29" s="821"/>
      <c r="K29" s="821"/>
      <c r="L29" s="821"/>
      <c r="M29" s="821"/>
      <c r="N29" s="822"/>
      <c r="O29" s="820"/>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2"/>
      <c r="AM29" s="128"/>
      <c r="AN29" s="128"/>
      <c r="AO29" s="128"/>
      <c r="AP29" s="124"/>
      <c r="AQ29" s="124"/>
      <c r="AR29" s="848"/>
      <c r="AS29" s="828"/>
      <c r="AT29" s="44" t="s">
        <v>270</v>
      </c>
      <c r="AU29" s="798"/>
      <c r="AV29" s="798"/>
      <c r="AW29" s="44" t="s">
        <v>270</v>
      </c>
      <c r="AX29" s="798"/>
      <c r="AY29" s="798"/>
      <c r="AZ29" s="44" t="s">
        <v>271</v>
      </c>
      <c r="BA29" s="828"/>
      <c r="BB29" s="828"/>
      <c r="BC29" s="44" t="s">
        <v>270</v>
      </c>
      <c r="BD29" s="798"/>
      <c r="BE29" s="798"/>
      <c r="BF29" s="44" t="s">
        <v>270</v>
      </c>
      <c r="BG29" s="798"/>
      <c r="BH29" s="834"/>
      <c r="BI29" s="782"/>
      <c r="BJ29" s="782"/>
      <c r="BK29" s="782"/>
      <c r="BL29" s="782"/>
      <c r="BM29" s="782"/>
      <c r="BN29" s="782"/>
      <c r="BO29" s="782"/>
      <c r="BP29" s="782"/>
      <c r="BQ29" s="782"/>
      <c r="BR29" s="782"/>
      <c r="BS29" s="782"/>
      <c r="BT29" s="782"/>
      <c r="BU29" s="782"/>
      <c r="BV29" s="782"/>
      <c r="BW29" s="782"/>
      <c r="BX29" s="782"/>
      <c r="BY29" s="782"/>
      <c r="BZ29" s="782"/>
      <c r="CA29" s="782"/>
      <c r="CB29" s="782"/>
      <c r="CC29" s="782"/>
      <c r="CD29" s="782"/>
      <c r="CE29" s="782"/>
      <c r="CF29" s="782"/>
      <c r="CG29" s="782"/>
      <c r="CH29" s="836"/>
    </row>
    <row r="30" spans="1:86" ht="12" customHeight="1">
      <c r="A30" s="866" t="s">
        <v>245</v>
      </c>
      <c r="B30" s="867"/>
      <c r="C30" s="867"/>
      <c r="D30" s="867"/>
      <c r="E30" s="867"/>
      <c r="F30" s="868"/>
      <c r="G30" s="838"/>
      <c r="H30" s="796"/>
      <c r="I30" s="796"/>
      <c r="J30" s="796"/>
      <c r="K30" s="44" t="s">
        <v>258</v>
      </c>
      <c r="L30" s="44"/>
      <c r="M30" s="44" t="s">
        <v>259</v>
      </c>
      <c r="N30" s="44"/>
      <c r="O30" s="782"/>
      <c r="P30" s="782"/>
      <c r="Q30" s="782"/>
      <c r="R30" s="44" t="s">
        <v>260</v>
      </c>
      <c r="S30" s="44"/>
      <c r="T30" s="44"/>
      <c r="U30" s="44"/>
      <c r="V30" s="44"/>
      <c r="W30" s="782"/>
      <c r="X30" s="782"/>
      <c r="Y30" s="782"/>
      <c r="Z30" s="44" t="s">
        <v>215</v>
      </c>
      <c r="AA30" s="44"/>
      <c r="AB30" s="44"/>
      <c r="AC30" s="44"/>
      <c r="AD30" s="44"/>
      <c r="AE30" s="44"/>
      <c r="AF30" s="44"/>
      <c r="AG30" s="44"/>
      <c r="AH30" s="44"/>
      <c r="AI30" s="44"/>
      <c r="AJ30" s="44"/>
      <c r="AK30" s="44"/>
      <c r="AL30" s="48"/>
      <c r="AM30" s="124"/>
      <c r="AN30" s="124"/>
      <c r="AO30" s="124"/>
      <c r="AP30" s="124"/>
      <c r="AQ30" s="127"/>
      <c r="AR30" s="848"/>
      <c r="AS30" s="828"/>
      <c r="AT30" s="44" t="s">
        <v>270</v>
      </c>
      <c r="AU30" s="798"/>
      <c r="AV30" s="798"/>
      <c r="AW30" s="44" t="s">
        <v>270</v>
      </c>
      <c r="AX30" s="798"/>
      <c r="AY30" s="798"/>
      <c r="AZ30" s="44" t="s">
        <v>271</v>
      </c>
      <c r="BA30" s="828"/>
      <c r="BB30" s="828"/>
      <c r="BC30" s="44" t="s">
        <v>270</v>
      </c>
      <c r="BD30" s="798"/>
      <c r="BE30" s="798"/>
      <c r="BF30" s="44" t="s">
        <v>270</v>
      </c>
      <c r="BG30" s="798"/>
      <c r="BH30" s="834"/>
      <c r="BI30" s="782"/>
      <c r="BJ30" s="782"/>
      <c r="BK30" s="782"/>
      <c r="BL30" s="782"/>
      <c r="BM30" s="782"/>
      <c r="BN30" s="782"/>
      <c r="BO30" s="782"/>
      <c r="BP30" s="782"/>
      <c r="BQ30" s="782"/>
      <c r="BR30" s="782"/>
      <c r="BS30" s="782"/>
      <c r="BT30" s="782"/>
      <c r="BU30" s="782"/>
      <c r="BV30" s="782"/>
      <c r="BW30" s="782"/>
      <c r="BX30" s="782"/>
      <c r="BY30" s="782"/>
      <c r="BZ30" s="782"/>
      <c r="CA30" s="782"/>
      <c r="CB30" s="782"/>
      <c r="CC30" s="782"/>
      <c r="CD30" s="782"/>
      <c r="CE30" s="782"/>
      <c r="CF30" s="782"/>
      <c r="CG30" s="782"/>
      <c r="CH30" s="836"/>
    </row>
    <row r="31" spans="1:86" ht="12" customHeight="1">
      <c r="A31" s="870" t="s">
        <v>246</v>
      </c>
      <c r="B31" s="871"/>
      <c r="C31" s="871"/>
      <c r="D31" s="871"/>
      <c r="E31" s="871"/>
      <c r="F31" s="872"/>
      <c r="G31" s="815">
        <f>'入会申込書'!M78</f>
        <v>0</v>
      </c>
      <c r="H31" s="816"/>
      <c r="I31" s="816"/>
      <c r="J31" s="816"/>
      <c r="K31" s="44" t="s">
        <v>261</v>
      </c>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8"/>
      <c r="AM31" s="124"/>
      <c r="AN31" s="124"/>
      <c r="AO31" s="124"/>
      <c r="AP31" s="124"/>
      <c r="AQ31" s="124"/>
      <c r="AR31" s="848"/>
      <c r="AS31" s="828"/>
      <c r="AT31" s="44" t="s">
        <v>270</v>
      </c>
      <c r="AU31" s="798"/>
      <c r="AV31" s="798"/>
      <c r="AW31" s="44" t="s">
        <v>270</v>
      </c>
      <c r="AX31" s="798"/>
      <c r="AY31" s="798"/>
      <c r="AZ31" s="44" t="s">
        <v>271</v>
      </c>
      <c r="BA31" s="828"/>
      <c r="BB31" s="828"/>
      <c r="BC31" s="44" t="s">
        <v>270</v>
      </c>
      <c r="BD31" s="798"/>
      <c r="BE31" s="798"/>
      <c r="BF31" s="44" t="s">
        <v>270</v>
      </c>
      <c r="BG31" s="798"/>
      <c r="BH31" s="834"/>
      <c r="BI31" s="782"/>
      <c r="BJ31" s="782"/>
      <c r="BK31" s="782"/>
      <c r="BL31" s="782"/>
      <c r="BM31" s="782"/>
      <c r="BN31" s="782"/>
      <c r="BO31" s="782"/>
      <c r="BP31" s="782"/>
      <c r="BQ31" s="782"/>
      <c r="BR31" s="782"/>
      <c r="BS31" s="782"/>
      <c r="BT31" s="782"/>
      <c r="BU31" s="782"/>
      <c r="BV31" s="782"/>
      <c r="BW31" s="782"/>
      <c r="BX31" s="782"/>
      <c r="BY31" s="782"/>
      <c r="BZ31" s="782"/>
      <c r="CA31" s="782"/>
      <c r="CB31" s="782"/>
      <c r="CC31" s="782"/>
      <c r="CD31" s="782"/>
      <c r="CE31" s="782"/>
      <c r="CF31" s="782"/>
      <c r="CG31" s="782"/>
      <c r="CH31" s="836"/>
    </row>
    <row r="32" spans="1:86" ht="18.75" customHeight="1">
      <c r="A32" s="862" t="s">
        <v>247</v>
      </c>
      <c r="B32" s="823"/>
      <c r="C32" s="823"/>
      <c r="D32" s="823"/>
      <c r="E32" s="823"/>
      <c r="F32" s="863"/>
      <c r="G32" s="827" t="s">
        <v>341</v>
      </c>
      <c r="H32" s="827"/>
      <c r="I32" s="797" t="s">
        <v>257</v>
      </c>
      <c r="J32" s="797"/>
      <c r="K32" s="797"/>
      <c r="L32" s="797"/>
      <c r="M32" s="797"/>
      <c r="N32" s="797"/>
      <c r="O32" s="797"/>
      <c r="P32" s="797"/>
      <c r="Q32" s="797"/>
      <c r="R32" s="797"/>
      <c r="S32" s="797"/>
      <c r="T32" s="797"/>
      <c r="U32" s="797"/>
      <c r="V32" s="797"/>
      <c r="W32" s="797"/>
      <c r="X32" s="797"/>
      <c r="Y32" s="797"/>
      <c r="Z32" s="797"/>
      <c r="AA32" s="797"/>
      <c r="AB32" s="797"/>
      <c r="AC32" s="797"/>
      <c r="AD32" s="797"/>
      <c r="AE32" s="797" t="s">
        <v>298</v>
      </c>
      <c r="AF32" s="797"/>
      <c r="AG32" s="797"/>
      <c r="AH32" s="797"/>
      <c r="AI32" s="797"/>
      <c r="AJ32" s="797"/>
      <c r="AK32" s="797"/>
      <c r="AL32" s="797"/>
      <c r="AM32" s="127"/>
      <c r="AN32" s="127"/>
      <c r="AO32" s="127"/>
      <c r="AP32" s="124"/>
      <c r="AQ32" s="124"/>
      <c r="AR32" s="797" t="s">
        <v>273</v>
      </c>
      <c r="AS32" s="797"/>
      <c r="AT32" s="797"/>
      <c r="AU32" s="797"/>
      <c r="AV32" s="797"/>
      <c r="AW32" s="797"/>
      <c r="AX32" s="797"/>
      <c r="AY32" s="797"/>
      <c r="AZ32" s="797"/>
      <c r="BA32" s="797"/>
      <c r="BB32" s="797"/>
      <c r="BC32" s="797"/>
      <c r="BD32" s="797"/>
      <c r="BE32" s="797"/>
      <c r="BF32" s="797"/>
      <c r="BG32" s="797"/>
      <c r="BH32" s="797"/>
      <c r="BI32" s="797"/>
      <c r="BJ32" s="797"/>
      <c r="BK32" s="797"/>
      <c r="BL32" s="797"/>
      <c r="BM32" s="797" t="s">
        <v>281</v>
      </c>
      <c r="BN32" s="797"/>
      <c r="BO32" s="797"/>
      <c r="BP32" s="797"/>
      <c r="BQ32" s="797"/>
      <c r="BR32" s="797"/>
      <c r="BS32" s="797"/>
      <c r="BT32" s="797"/>
      <c r="BU32" s="797"/>
      <c r="BV32" s="797"/>
      <c r="BW32" s="797"/>
      <c r="BX32" s="797" t="s">
        <v>0</v>
      </c>
      <c r="BY32" s="797"/>
      <c r="BZ32" s="797"/>
      <c r="CA32" s="797"/>
      <c r="CB32" s="797"/>
      <c r="CC32" s="797"/>
      <c r="CD32" s="797"/>
      <c r="CE32" s="797"/>
      <c r="CF32" s="797"/>
      <c r="CG32" s="797"/>
      <c r="CH32" s="797"/>
    </row>
    <row r="33" spans="1:86" ht="18.75" customHeight="1">
      <c r="A33" s="864"/>
      <c r="B33" s="824"/>
      <c r="C33" s="824"/>
      <c r="D33" s="824"/>
      <c r="E33" s="824"/>
      <c r="F33" s="865"/>
      <c r="G33" s="827"/>
      <c r="H33" s="82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127"/>
      <c r="AN33" s="127"/>
      <c r="AO33" s="127"/>
      <c r="AP33" s="124"/>
      <c r="AQ33" s="124"/>
      <c r="AR33" s="47" t="s">
        <v>274</v>
      </c>
      <c r="AS33" s="44"/>
      <c r="AT33" s="44"/>
      <c r="AU33" s="44"/>
      <c r="AV33" s="44" t="s">
        <v>275</v>
      </c>
      <c r="AW33" s="44"/>
      <c r="AX33" s="44"/>
      <c r="AY33" s="44"/>
      <c r="AZ33" s="798"/>
      <c r="BA33" s="798"/>
      <c r="BB33" s="798"/>
      <c r="BC33" s="798"/>
      <c r="BD33" s="798"/>
      <c r="BE33" s="44" t="s">
        <v>115</v>
      </c>
      <c r="BF33" s="44"/>
      <c r="BG33" s="44"/>
      <c r="BH33" s="44"/>
      <c r="BI33" s="44"/>
      <c r="BJ33" s="44"/>
      <c r="BK33" s="44"/>
      <c r="BL33" s="48"/>
      <c r="BM33" s="804"/>
      <c r="BN33" s="804"/>
      <c r="BO33" s="804"/>
      <c r="BP33" s="804"/>
      <c r="BQ33" s="804"/>
      <c r="BR33" s="804"/>
      <c r="BS33" s="804"/>
      <c r="BT33" s="804"/>
      <c r="BU33" s="804"/>
      <c r="BV33" s="804"/>
      <c r="BW33" s="804"/>
      <c r="BX33" s="804"/>
      <c r="BY33" s="804"/>
      <c r="BZ33" s="804"/>
      <c r="CA33" s="804"/>
      <c r="CB33" s="804"/>
      <c r="CC33" s="804"/>
      <c r="CD33" s="804"/>
      <c r="CE33" s="804"/>
      <c r="CF33" s="804"/>
      <c r="CG33" s="804"/>
      <c r="CH33" s="804"/>
    </row>
    <row r="34" spans="1:86" ht="18.75" customHeight="1">
      <c r="A34" s="835"/>
      <c r="B34" s="782"/>
      <c r="C34" s="782"/>
      <c r="D34" s="782"/>
      <c r="E34" s="782"/>
      <c r="F34" s="836"/>
      <c r="G34" s="825"/>
      <c r="H34" s="825"/>
      <c r="I34" s="804"/>
      <c r="J34" s="804"/>
      <c r="K34" s="804"/>
      <c r="L34" s="804"/>
      <c r="M34" s="804"/>
      <c r="N34" s="804"/>
      <c r="O34" s="804"/>
      <c r="P34" s="804"/>
      <c r="Q34" s="804"/>
      <c r="R34" s="804"/>
      <c r="S34" s="804"/>
      <c r="T34" s="804"/>
      <c r="U34" s="804"/>
      <c r="V34" s="804"/>
      <c r="W34" s="804"/>
      <c r="X34" s="804"/>
      <c r="Y34" s="804"/>
      <c r="Z34" s="804"/>
      <c r="AA34" s="804"/>
      <c r="AB34" s="804"/>
      <c r="AC34" s="804"/>
      <c r="AD34" s="804"/>
      <c r="AE34" s="826"/>
      <c r="AF34" s="826"/>
      <c r="AG34" s="826"/>
      <c r="AH34" s="826"/>
      <c r="AI34" s="826"/>
      <c r="AJ34" s="826"/>
      <c r="AK34" s="826"/>
      <c r="AL34" s="826"/>
      <c r="AM34" s="129"/>
      <c r="AN34" s="129"/>
      <c r="AO34" s="129"/>
      <c r="AP34" s="124"/>
      <c r="AQ34" s="124"/>
      <c r="AR34" s="47"/>
      <c r="AS34" s="44"/>
      <c r="AT34" s="44"/>
      <c r="AU34" s="44"/>
      <c r="AV34" s="44" t="s">
        <v>276</v>
      </c>
      <c r="AW34" s="44"/>
      <c r="AX34" s="44"/>
      <c r="AY34" s="44"/>
      <c r="AZ34" s="798"/>
      <c r="BA34" s="798"/>
      <c r="BB34" s="798"/>
      <c r="BC34" s="798"/>
      <c r="BD34" s="798"/>
      <c r="BE34" s="44" t="s">
        <v>115</v>
      </c>
      <c r="BF34" s="44"/>
      <c r="BG34" s="44"/>
      <c r="BH34" s="44"/>
      <c r="BI34" s="44"/>
      <c r="BJ34" s="44"/>
      <c r="BK34" s="44"/>
      <c r="BL34" s="48"/>
      <c r="BM34" s="804"/>
      <c r="BN34" s="804"/>
      <c r="BO34" s="804"/>
      <c r="BP34" s="804"/>
      <c r="BQ34" s="804"/>
      <c r="BR34" s="804"/>
      <c r="BS34" s="804"/>
      <c r="BT34" s="804"/>
      <c r="BU34" s="804"/>
      <c r="BV34" s="804"/>
      <c r="BW34" s="804"/>
      <c r="BX34" s="804"/>
      <c r="BY34" s="804"/>
      <c r="BZ34" s="804"/>
      <c r="CA34" s="804"/>
      <c r="CB34" s="804"/>
      <c r="CC34" s="804"/>
      <c r="CD34" s="804"/>
      <c r="CE34" s="804"/>
      <c r="CF34" s="804"/>
      <c r="CG34" s="804"/>
      <c r="CH34" s="804"/>
    </row>
    <row r="35" spans="1:86" ht="18.75" customHeight="1">
      <c r="A35" s="835"/>
      <c r="B35" s="782"/>
      <c r="C35" s="782"/>
      <c r="D35" s="782"/>
      <c r="E35" s="782"/>
      <c r="F35" s="836"/>
      <c r="G35" s="825"/>
      <c r="H35" s="825"/>
      <c r="I35" s="804"/>
      <c r="J35" s="804"/>
      <c r="K35" s="804"/>
      <c r="L35" s="804"/>
      <c r="M35" s="804"/>
      <c r="N35" s="804"/>
      <c r="O35" s="804"/>
      <c r="P35" s="804"/>
      <c r="Q35" s="804"/>
      <c r="R35" s="804"/>
      <c r="S35" s="804"/>
      <c r="T35" s="804"/>
      <c r="U35" s="804"/>
      <c r="V35" s="804"/>
      <c r="W35" s="804"/>
      <c r="X35" s="804"/>
      <c r="Y35" s="804"/>
      <c r="Z35" s="804"/>
      <c r="AA35" s="804"/>
      <c r="AB35" s="804"/>
      <c r="AC35" s="804"/>
      <c r="AD35" s="804"/>
      <c r="AE35" s="826"/>
      <c r="AF35" s="826"/>
      <c r="AG35" s="826"/>
      <c r="AH35" s="826"/>
      <c r="AI35" s="826"/>
      <c r="AJ35" s="826"/>
      <c r="AK35" s="826"/>
      <c r="AL35" s="826"/>
      <c r="AM35" s="129"/>
      <c r="AN35" s="129"/>
      <c r="AO35" s="129"/>
      <c r="AP35" s="124"/>
      <c r="AQ35" s="124"/>
      <c r="AR35" s="47" t="s">
        <v>277</v>
      </c>
      <c r="AS35" s="44"/>
      <c r="AT35" s="44"/>
      <c r="AU35" s="44"/>
      <c r="AV35" s="44"/>
      <c r="AW35" s="44"/>
      <c r="AX35" s="44"/>
      <c r="AY35" s="44"/>
      <c r="AZ35" s="44"/>
      <c r="BA35" s="44"/>
      <c r="BB35" s="44"/>
      <c r="BC35" s="44"/>
      <c r="BD35" s="44"/>
      <c r="BE35" s="44"/>
      <c r="BF35" s="44"/>
      <c r="BG35" s="44"/>
      <c r="BH35" s="44"/>
      <c r="BI35" s="44"/>
      <c r="BJ35" s="44"/>
      <c r="BK35" s="44"/>
      <c r="BL35" s="48"/>
      <c r="BM35" s="804"/>
      <c r="BN35" s="804"/>
      <c r="BO35" s="804"/>
      <c r="BP35" s="804"/>
      <c r="BQ35" s="804"/>
      <c r="BR35" s="804"/>
      <c r="BS35" s="804"/>
      <c r="BT35" s="804"/>
      <c r="BU35" s="804"/>
      <c r="BV35" s="804"/>
      <c r="BW35" s="804"/>
      <c r="BX35" s="804"/>
      <c r="BY35" s="804"/>
      <c r="BZ35" s="804"/>
      <c r="CA35" s="804"/>
      <c r="CB35" s="804"/>
      <c r="CC35" s="804"/>
      <c r="CD35" s="804"/>
      <c r="CE35" s="804"/>
      <c r="CF35" s="804"/>
      <c r="CG35" s="804"/>
      <c r="CH35" s="804"/>
    </row>
    <row r="36" spans="1:86" ht="18.75" customHeight="1">
      <c r="A36" s="835"/>
      <c r="B36" s="782"/>
      <c r="C36" s="782"/>
      <c r="D36" s="782"/>
      <c r="E36" s="782"/>
      <c r="F36" s="836"/>
      <c r="G36" s="825"/>
      <c r="H36" s="825"/>
      <c r="I36" s="804"/>
      <c r="J36" s="804"/>
      <c r="K36" s="804"/>
      <c r="L36" s="804"/>
      <c r="M36" s="804"/>
      <c r="N36" s="804"/>
      <c r="O36" s="804"/>
      <c r="P36" s="804"/>
      <c r="Q36" s="804"/>
      <c r="R36" s="804"/>
      <c r="S36" s="804"/>
      <c r="T36" s="804"/>
      <c r="U36" s="804"/>
      <c r="V36" s="804"/>
      <c r="W36" s="804"/>
      <c r="X36" s="804"/>
      <c r="Y36" s="804"/>
      <c r="Z36" s="804"/>
      <c r="AA36" s="804"/>
      <c r="AB36" s="804"/>
      <c r="AC36" s="804"/>
      <c r="AD36" s="804"/>
      <c r="AE36" s="826"/>
      <c r="AF36" s="826"/>
      <c r="AG36" s="826"/>
      <c r="AH36" s="826"/>
      <c r="AI36" s="826"/>
      <c r="AJ36" s="826"/>
      <c r="AK36" s="826"/>
      <c r="AL36" s="826"/>
      <c r="AM36" s="129"/>
      <c r="AN36" s="129"/>
      <c r="AO36" s="129"/>
      <c r="AP36" s="124"/>
      <c r="AQ36" s="124"/>
      <c r="AR36" s="47" t="s">
        <v>278</v>
      </c>
      <c r="AS36" s="44"/>
      <c r="AT36" s="44"/>
      <c r="AU36" s="44"/>
      <c r="AV36" s="44"/>
      <c r="AW36" s="44"/>
      <c r="AX36" s="44"/>
      <c r="AY36" s="44"/>
      <c r="AZ36" s="44"/>
      <c r="BA36" s="44"/>
      <c r="BB36" s="44"/>
      <c r="BC36" s="44"/>
      <c r="BD36" s="44"/>
      <c r="BE36" s="44"/>
      <c r="BF36" s="44"/>
      <c r="BG36" s="44"/>
      <c r="BH36" s="44"/>
      <c r="BI36" s="44"/>
      <c r="BJ36" s="44"/>
      <c r="BK36" s="44"/>
      <c r="BL36" s="48"/>
      <c r="BM36" s="804"/>
      <c r="BN36" s="804"/>
      <c r="BO36" s="804"/>
      <c r="BP36" s="804"/>
      <c r="BQ36" s="804"/>
      <c r="BR36" s="804"/>
      <c r="BS36" s="804"/>
      <c r="BT36" s="804"/>
      <c r="BU36" s="804"/>
      <c r="BV36" s="804"/>
      <c r="BW36" s="804"/>
      <c r="BX36" s="804"/>
      <c r="BY36" s="804"/>
      <c r="BZ36" s="804"/>
      <c r="CA36" s="804"/>
      <c r="CB36" s="804"/>
      <c r="CC36" s="804"/>
      <c r="CD36" s="804"/>
      <c r="CE36" s="804"/>
      <c r="CF36" s="804"/>
      <c r="CG36" s="804"/>
      <c r="CH36" s="804"/>
    </row>
    <row r="37" spans="1:86" ht="18.75" customHeight="1">
      <c r="A37" s="835"/>
      <c r="B37" s="782"/>
      <c r="C37" s="782"/>
      <c r="D37" s="782"/>
      <c r="E37" s="782"/>
      <c r="F37" s="836"/>
      <c r="G37" s="825"/>
      <c r="H37" s="825"/>
      <c r="I37" s="804"/>
      <c r="J37" s="804"/>
      <c r="K37" s="804"/>
      <c r="L37" s="804"/>
      <c r="M37" s="804"/>
      <c r="N37" s="804"/>
      <c r="O37" s="804"/>
      <c r="P37" s="804"/>
      <c r="Q37" s="804"/>
      <c r="R37" s="804"/>
      <c r="S37" s="804"/>
      <c r="T37" s="804"/>
      <c r="U37" s="804"/>
      <c r="V37" s="804"/>
      <c r="W37" s="804"/>
      <c r="X37" s="804"/>
      <c r="Y37" s="804"/>
      <c r="Z37" s="804"/>
      <c r="AA37" s="804"/>
      <c r="AB37" s="804"/>
      <c r="AC37" s="804"/>
      <c r="AD37" s="804"/>
      <c r="AE37" s="826"/>
      <c r="AF37" s="826"/>
      <c r="AG37" s="826"/>
      <c r="AH37" s="826"/>
      <c r="AI37" s="826"/>
      <c r="AJ37" s="826"/>
      <c r="AK37" s="826"/>
      <c r="AL37" s="826"/>
      <c r="AM37" s="129"/>
      <c r="AN37" s="129"/>
      <c r="AO37" s="129"/>
      <c r="AP37" s="124"/>
      <c r="AQ37" s="124"/>
      <c r="AR37" s="47" t="s">
        <v>279</v>
      </c>
      <c r="AS37" s="44"/>
      <c r="AT37" s="44"/>
      <c r="AU37" s="44"/>
      <c r="AV37" s="44"/>
      <c r="AW37" s="44"/>
      <c r="AX37" s="44"/>
      <c r="AY37" s="44"/>
      <c r="AZ37" s="44"/>
      <c r="BA37" s="44"/>
      <c r="BB37" s="44"/>
      <c r="BC37" s="44"/>
      <c r="BD37" s="44"/>
      <c r="BE37" s="44"/>
      <c r="BF37" s="44"/>
      <c r="BG37" s="44"/>
      <c r="BH37" s="44"/>
      <c r="BI37" s="44"/>
      <c r="BJ37" s="44"/>
      <c r="BK37" s="44"/>
      <c r="BL37" s="48"/>
      <c r="BM37" s="804"/>
      <c r="BN37" s="804"/>
      <c r="BO37" s="804"/>
      <c r="BP37" s="804"/>
      <c r="BQ37" s="804"/>
      <c r="BR37" s="804"/>
      <c r="BS37" s="804"/>
      <c r="BT37" s="804"/>
      <c r="BU37" s="804"/>
      <c r="BV37" s="804"/>
      <c r="BW37" s="804"/>
      <c r="BX37" s="804"/>
      <c r="BY37" s="804"/>
      <c r="BZ37" s="804"/>
      <c r="CA37" s="804"/>
      <c r="CB37" s="804"/>
      <c r="CC37" s="804"/>
      <c r="CD37" s="804"/>
      <c r="CE37" s="804"/>
      <c r="CF37" s="804"/>
      <c r="CG37" s="804"/>
      <c r="CH37" s="804"/>
    </row>
    <row r="38" spans="1:86" ht="18.75" customHeight="1">
      <c r="A38" s="835"/>
      <c r="B38" s="782"/>
      <c r="C38" s="782"/>
      <c r="D38" s="782"/>
      <c r="E38" s="782"/>
      <c r="F38" s="836"/>
      <c r="G38" s="825"/>
      <c r="H38" s="825"/>
      <c r="I38" s="804"/>
      <c r="J38" s="804"/>
      <c r="K38" s="804"/>
      <c r="L38" s="804"/>
      <c r="M38" s="804"/>
      <c r="N38" s="804"/>
      <c r="O38" s="804"/>
      <c r="P38" s="804"/>
      <c r="Q38" s="804"/>
      <c r="R38" s="804"/>
      <c r="S38" s="804"/>
      <c r="T38" s="804"/>
      <c r="U38" s="804"/>
      <c r="V38" s="804"/>
      <c r="W38" s="804"/>
      <c r="X38" s="804"/>
      <c r="Y38" s="804"/>
      <c r="Z38" s="804"/>
      <c r="AA38" s="804"/>
      <c r="AB38" s="804"/>
      <c r="AC38" s="804"/>
      <c r="AD38" s="804"/>
      <c r="AE38" s="826"/>
      <c r="AF38" s="826"/>
      <c r="AG38" s="826"/>
      <c r="AH38" s="826"/>
      <c r="AI38" s="826"/>
      <c r="AJ38" s="826"/>
      <c r="AK38" s="826"/>
      <c r="AL38" s="826"/>
      <c r="AM38" s="129"/>
      <c r="AN38" s="129"/>
      <c r="AO38" s="129"/>
      <c r="AP38" s="124"/>
      <c r="AQ38" s="124"/>
      <c r="AR38" s="47" t="s">
        <v>280</v>
      </c>
      <c r="AS38" s="44"/>
      <c r="AT38" s="44"/>
      <c r="AU38" s="44"/>
      <c r="AV38" s="44"/>
      <c r="AW38" s="44"/>
      <c r="AX38" s="44"/>
      <c r="AY38" s="44"/>
      <c r="AZ38" s="44"/>
      <c r="BA38" s="44"/>
      <c r="BB38" s="44"/>
      <c r="BC38" s="44"/>
      <c r="BD38" s="44"/>
      <c r="BE38" s="44"/>
      <c r="BF38" s="44"/>
      <c r="BG38" s="44"/>
      <c r="BH38" s="44"/>
      <c r="BI38" s="44"/>
      <c r="BJ38" s="44"/>
      <c r="BK38" s="44"/>
      <c r="BL38" s="48"/>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row>
    <row r="39" spans="1:86" ht="18.75" customHeight="1">
      <c r="A39" s="835"/>
      <c r="B39" s="782"/>
      <c r="C39" s="782"/>
      <c r="D39" s="782"/>
      <c r="E39" s="782"/>
      <c r="F39" s="836"/>
      <c r="G39" s="825"/>
      <c r="H39" s="825"/>
      <c r="I39" s="804"/>
      <c r="J39" s="804"/>
      <c r="K39" s="804"/>
      <c r="L39" s="804"/>
      <c r="M39" s="804"/>
      <c r="N39" s="804"/>
      <c r="O39" s="804"/>
      <c r="P39" s="804"/>
      <c r="Q39" s="804"/>
      <c r="R39" s="804"/>
      <c r="S39" s="804"/>
      <c r="T39" s="804"/>
      <c r="U39" s="804"/>
      <c r="V39" s="804"/>
      <c r="W39" s="804"/>
      <c r="X39" s="804"/>
      <c r="Y39" s="804"/>
      <c r="Z39" s="804"/>
      <c r="AA39" s="804"/>
      <c r="AB39" s="804"/>
      <c r="AC39" s="804"/>
      <c r="AD39" s="804"/>
      <c r="AE39" s="826"/>
      <c r="AF39" s="826"/>
      <c r="AG39" s="826"/>
      <c r="AH39" s="826"/>
      <c r="AI39" s="826"/>
      <c r="AJ39" s="826"/>
      <c r="AK39" s="826"/>
      <c r="AL39" s="826"/>
      <c r="AM39" s="129"/>
      <c r="AN39" s="129"/>
      <c r="AO39" s="129"/>
      <c r="AP39" s="124"/>
      <c r="AQ39" s="124"/>
      <c r="AR39" s="849" t="s">
        <v>2</v>
      </c>
      <c r="AS39" s="850"/>
      <c r="AT39" s="797" t="s">
        <v>1</v>
      </c>
      <c r="AU39" s="797"/>
      <c r="AV39" s="797"/>
      <c r="AW39" s="797"/>
      <c r="AX39" s="797"/>
      <c r="AY39" s="797"/>
      <c r="AZ39" s="797"/>
      <c r="BA39" s="797"/>
      <c r="BB39" s="797" t="s">
        <v>6</v>
      </c>
      <c r="BC39" s="797"/>
      <c r="BD39" s="797"/>
      <c r="BE39" s="797"/>
      <c r="BF39" s="797"/>
      <c r="BG39" s="797"/>
      <c r="BH39" s="797"/>
      <c r="BI39" s="797" t="s">
        <v>5</v>
      </c>
      <c r="BJ39" s="797"/>
      <c r="BK39" s="797"/>
      <c r="BL39" s="797"/>
      <c r="BM39" s="797"/>
      <c r="BN39" s="797"/>
      <c r="BO39" s="797"/>
      <c r="BP39" s="797"/>
      <c r="BQ39" s="797"/>
      <c r="BR39" s="797"/>
      <c r="BS39" s="797"/>
      <c r="BT39" s="797"/>
      <c r="BU39" s="797"/>
      <c r="BV39" s="797"/>
      <c r="BW39" s="797"/>
      <c r="BX39" s="797"/>
      <c r="BY39" s="797"/>
      <c r="BZ39" s="797"/>
      <c r="CA39" s="797"/>
      <c r="CB39" s="797"/>
      <c r="CC39" s="797"/>
      <c r="CD39" s="797"/>
      <c r="CE39" s="797"/>
      <c r="CF39" s="797"/>
      <c r="CG39" s="797"/>
      <c r="CH39" s="797"/>
    </row>
    <row r="40" spans="1:86" ht="18.75" customHeight="1">
      <c r="A40" s="835"/>
      <c r="B40" s="782"/>
      <c r="C40" s="782"/>
      <c r="D40" s="782"/>
      <c r="E40" s="782"/>
      <c r="F40" s="836"/>
      <c r="G40" s="825"/>
      <c r="H40" s="825"/>
      <c r="I40" s="804"/>
      <c r="J40" s="804"/>
      <c r="K40" s="804"/>
      <c r="L40" s="804"/>
      <c r="M40" s="804"/>
      <c r="N40" s="804"/>
      <c r="O40" s="804"/>
      <c r="P40" s="804"/>
      <c r="Q40" s="804"/>
      <c r="R40" s="804"/>
      <c r="S40" s="804"/>
      <c r="T40" s="804"/>
      <c r="U40" s="804"/>
      <c r="V40" s="804"/>
      <c r="W40" s="804"/>
      <c r="X40" s="804"/>
      <c r="Y40" s="804"/>
      <c r="Z40" s="804"/>
      <c r="AA40" s="804"/>
      <c r="AB40" s="804"/>
      <c r="AC40" s="804"/>
      <c r="AD40" s="804"/>
      <c r="AE40" s="826"/>
      <c r="AF40" s="826"/>
      <c r="AG40" s="826"/>
      <c r="AH40" s="826"/>
      <c r="AI40" s="826"/>
      <c r="AJ40" s="826"/>
      <c r="AK40" s="826"/>
      <c r="AL40" s="826"/>
      <c r="AM40" s="129"/>
      <c r="AN40" s="129"/>
      <c r="AO40" s="129"/>
      <c r="AP40" s="124"/>
      <c r="AQ40" s="124"/>
      <c r="AR40" s="851"/>
      <c r="AS40" s="852"/>
      <c r="AT40" s="848"/>
      <c r="AU40" s="828"/>
      <c r="AV40" s="44" t="s">
        <v>270</v>
      </c>
      <c r="AW40" s="798"/>
      <c r="AX40" s="798"/>
      <c r="AY40" s="44" t="s">
        <v>270</v>
      </c>
      <c r="AZ40" s="798"/>
      <c r="BA40" s="834"/>
      <c r="BB40" s="857"/>
      <c r="BC40" s="858"/>
      <c r="BD40" s="858"/>
      <c r="BE40" s="858"/>
      <c r="BF40" s="858"/>
      <c r="BG40" s="858"/>
      <c r="BH40" s="859"/>
      <c r="BI40" s="857"/>
      <c r="BJ40" s="858"/>
      <c r="BK40" s="858"/>
      <c r="BL40" s="858"/>
      <c r="BM40" s="858"/>
      <c r="BN40" s="858"/>
      <c r="BO40" s="858"/>
      <c r="BP40" s="858"/>
      <c r="BQ40" s="858"/>
      <c r="BR40" s="858"/>
      <c r="BS40" s="858"/>
      <c r="BT40" s="858"/>
      <c r="BU40" s="858"/>
      <c r="BV40" s="858"/>
      <c r="BW40" s="858"/>
      <c r="BX40" s="858"/>
      <c r="BY40" s="858"/>
      <c r="BZ40" s="858"/>
      <c r="CA40" s="858"/>
      <c r="CB40" s="858"/>
      <c r="CC40" s="858"/>
      <c r="CD40" s="858"/>
      <c r="CE40" s="858"/>
      <c r="CF40" s="858"/>
      <c r="CG40" s="858"/>
      <c r="CH40" s="859"/>
    </row>
    <row r="41" spans="1:86" ht="18.75" customHeight="1">
      <c r="A41" s="835"/>
      <c r="B41" s="782"/>
      <c r="C41" s="782"/>
      <c r="D41" s="782"/>
      <c r="E41" s="782"/>
      <c r="F41" s="836"/>
      <c r="G41" s="825"/>
      <c r="H41" s="825"/>
      <c r="I41" s="804"/>
      <c r="J41" s="804"/>
      <c r="K41" s="804"/>
      <c r="L41" s="804"/>
      <c r="M41" s="804"/>
      <c r="N41" s="804"/>
      <c r="O41" s="804"/>
      <c r="P41" s="804"/>
      <c r="Q41" s="804"/>
      <c r="R41" s="804"/>
      <c r="S41" s="804"/>
      <c r="T41" s="804"/>
      <c r="U41" s="804"/>
      <c r="V41" s="804"/>
      <c r="W41" s="804"/>
      <c r="X41" s="804"/>
      <c r="Y41" s="804"/>
      <c r="Z41" s="804"/>
      <c r="AA41" s="804"/>
      <c r="AB41" s="804"/>
      <c r="AC41" s="804"/>
      <c r="AD41" s="804"/>
      <c r="AE41" s="826"/>
      <c r="AF41" s="826"/>
      <c r="AG41" s="826"/>
      <c r="AH41" s="826"/>
      <c r="AI41" s="826"/>
      <c r="AJ41" s="826"/>
      <c r="AK41" s="826"/>
      <c r="AL41" s="826"/>
      <c r="AM41" s="129"/>
      <c r="AN41" s="129"/>
      <c r="AO41" s="129"/>
      <c r="AP41" s="124"/>
      <c r="AQ41" s="124"/>
      <c r="AR41" s="851"/>
      <c r="AS41" s="852"/>
      <c r="AT41" s="848"/>
      <c r="AU41" s="828"/>
      <c r="AV41" s="44" t="s">
        <v>270</v>
      </c>
      <c r="AW41" s="798"/>
      <c r="AX41" s="798"/>
      <c r="AY41" s="44" t="s">
        <v>270</v>
      </c>
      <c r="AZ41" s="798"/>
      <c r="BA41" s="834"/>
      <c r="BB41" s="857"/>
      <c r="BC41" s="858"/>
      <c r="BD41" s="858"/>
      <c r="BE41" s="858"/>
      <c r="BF41" s="858"/>
      <c r="BG41" s="858"/>
      <c r="BH41" s="859"/>
      <c r="BI41" s="857"/>
      <c r="BJ41" s="858"/>
      <c r="BK41" s="858"/>
      <c r="BL41" s="858"/>
      <c r="BM41" s="858"/>
      <c r="BN41" s="858"/>
      <c r="BO41" s="858"/>
      <c r="BP41" s="858"/>
      <c r="BQ41" s="858"/>
      <c r="BR41" s="858"/>
      <c r="BS41" s="858"/>
      <c r="BT41" s="858"/>
      <c r="BU41" s="858"/>
      <c r="BV41" s="858"/>
      <c r="BW41" s="858"/>
      <c r="BX41" s="858"/>
      <c r="BY41" s="858"/>
      <c r="BZ41" s="858"/>
      <c r="CA41" s="858"/>
      <c r="CB41" s="858"/>
      <c r="CC41" s="858"/>
      <c r="CD41" s="858"/>
      <c r="CE41" s="858"/>
      <c r="CF41" s="858"/>
      <c r="CG41" s="858"/>
      <c r="CH41" s="859"/>
    </row>
    <row r="42" spans="1:86" ht="18.75" customHeight="1">
      <c r="A42" s="835"/>
      <c r="B42" s="782"/>
      <c r="C42" s="782"/>
      <c r="D42" s="782"/>
      <c r="E42" s="782"/>
      <c r="F42" s="836"/>
      <c r="G42" s="825"/>
      <c r="H42" s="825"/>
      <c r="I42" s="804"/>
      <c r="J42" s="804"/>
      <c r="K42" s="804"/>
      <c r="L42" s="804"/>
      <c r="M42" s="804"/>
      <c r="N42" s="804"/>
      <c r="O42" s="804"/>
      <c r="P42" s="804"/>
      <c r="Q42" s="804"/>
      <c r="R42" s="804"/>
      <c r="S42" s="804"/>
      <c r="T42" s="804"/>
      <c r="U42" s="804"/>
      <c r="V42" s="804"/>
      <c r="W42" s="804"/>
      <c r="X42" s="804"/>
      <c r="Y42" s="804"/>
      <c r="Z42" s="804"/>
      <c r="AA42" s="804"/>
      <c r="AB42" s="804"/>
      <c r="AC42" s="804"/>
      <c r="AD42" s="804"/>
      <c r="AE42" s="826"/>
      <c r="AF42" s="826"/>
      <c r="AG42" s="826"/>
      <c r="AH42" s="826"/>
      <c r="AI42" s="826"/>
      <c r="AJ42" s="826"/>
      <c r="AK42" s="826"/>
      <c r="AL42" s="826"/>
      <c r="AM42" s="129"/>
      <c r="AN42" s="129"/>
      <c r="AO42" s="129"/>
      <c r="AP42" s="124"/>
      <c r="AQ42" s="124"/>
      <c r="AR42" s="851"/>
      <c r="AS42" s="852"/>
      <c r="AT42" s="848"/>
      <c r="AU42" s="828"/>
      <c r="AV42" s="44" t="s">
        <v>270</v>
      </c>
      <c r="AW42" s="798"/>
      <c r="AX42" s="798"/>
      <c r="AY42" s="44" t="s">
        <v>270</v>
      </c>
      <c r="AZ42" s="798"/>
      <c r="BA42" s="834"/>
      <c r="BB42" s="857"/>
      <c r="BC42" s="858"/>
      <c r="BD42" s="858"/>
      <c r="BE42" s="858"/>
      <c r="BF42" s="858"/>
      <c r="BG42" s="858"/>
      <c r="BH42" s="859"/>
      <c r="BI42" s="857"/>
      <c r="BJ42" s="858"/>
      <c r="BK42" s="858"/>
      <c r="BL42" s="858"/>
      <c r="BM42" s="858"/>
      <c r="BN42" s="858"/>
      <c r="BO42" s="858"/>
      <c r="BP42" s="858"/>
      <c r="BQ42" s="858"/>
      <c r="BR42" s="858"/>
      <c r="BS42" s="858"/>
      <c r="BT42" s="858"/>
      <c r="BU42" s="858"/>
      <c r="BV42" s="858"/>
      <c r="BW42" s="858"/>
      <c r="BX42" s="858"/>
      <c r="BY42" s="858"/>
      <c r="BZ42" s="858"/>
      <c r="CA42" s="858"/>
      <c r="CB42" s="858"/>
      <c r="CC42" s="858"/>
      <c r="CD42" s="858"/>
      <c r="CE42" s="858"/>
      <c r="CF42" s="858"/>
      <c r="CG42" s="858"/>
      <c r="CH42" s="859"/>
    </row>
    <row r="43" spans="1:86" ht="18.75" customHeight="1">
      <c r="A43" s="835"/>
      <c r="B43" s="782"/>
      <c r="C43" s="782"/>
      <c r="D43" s="782"/>
      <c r="E43" s="782"/>
      <c r="F43" s="836"/>
      <c r="G43" s="825"/>
      <c r="H43" s="825"/>
      <c r="I43" s="804"/>
      <c r="J43" s="804"/>
      <c r="K43" s="804"/>
      <c r="L43" s="804"/>
      <c r="M43" s="804"/>
      <c r="N43" s="804"/>
      <c r="O43" s="804"/>
      <c r="P43" s="804"/>
      <c r="Q43" s="804"/>
      <c r="R43" s="804"/>
      <c r="S43" s="804"/>
      <c r="T43" s="804"/>
      <c r="U43" s="804"/>
      <c r="V43" s="804"/>
      <c r="W43" s="804"/>
      <c r="X43" s="804"/>
      <c r="Y43" s="804"/>
      <c r="Z43" s="804"/>
      <c r="AA43" s="804"/>
      <c r="AB43" s="804"/>
      <c r="AC43" s="804"/>
      <c r="AD43" s="804"/>
      <c r="AE43" s="826"/>
      <c r="AF43" s="826"/>
      <c r="AG43" s="826"/>
      <c r="AH43" s="826"/>
      <c r="AI43" s="826"/>
      <c r="AJ43" s="826"/>
      <c r="AK43" s="826"/>
      <c r="AL43" s="826"/>
      <c r="AM43" s="129"/>
      <c r="AN43" s="129"/>
      <c r="AO43" s="129"/>
      <c r="AP43" s="124"/>
      <c r="AQ43" s="124"/>
      <c r="AR43" s="851"/>
      <c r="AS43" s="852"/>
      <c r="AT43" s="848"/>
      <c r="AU43" s="828"/>
      <c r="AV43" s="44" t="s">
        <v>270</v>
      </c>
      <c r="AW43" s="798"/>
      <c r="AX43" s="798"/>
      <c r="AY43" s="44" t="s">
        <v>270</v>
      </c>
      <c r="AZ43" s="798"/>
      <c r="BA43" s="834"/>
      <c r="BB43" s="857"/>
      <c r="BC43" s="858"/>
      <c r="BD43" s="858"/>
      <c r="BE43" s="858"/>
      <c r="BF43" s="858"/>
      <c r="BG43" s="858"/>
      <c r="BH43" s="859"/>
      <c r="BI43" s="857"/>
      <c r="BJ43" s="858"/>
      <c r="BK43" s="858"/>
      <c r="BL43" s="858"/>
      <c r="BM43" s="858"/>
      <c r="BN43" s="858"/>
      <c r="BO43" s="858"/>
      <c r="BP43" s="858"/>
      <c r="BQ43" s="858"/>
      <c r="BR43" s="858"/>
      <c r="BS43" s="858"/>
      <c r="BT43" s="858"/>
      <c r="BU43" s="858"/>
      <c r="BV43" s="858"/>
      <c r="BW43" s="858"/>
      <c r="BX43" s="858"/>
      <c r="BY43" s="858"/>
      <c r="BZ43" s="858"/>
      <c r="CA43" s="858"/>
      <c r="CB43" s="858"/>
      <c r="CC43" s="858"/>
      <c r="CD43" s="858"/>
      <c r="CE43" s="858"/>
      <c r="CF43" s="858"/>
      <c r="CG43" s="858"/>
      <c r="CH43" s="859"/>
    </row>
    <row r="44" spans="1:86" ht="18.75" customHeight="1">
      <c r="A44" s="778" t="s">
        <v>248</v>
      </c>
      <c r="B44" s="778"/>
      <c r="C44" s="778"/>
      <c r="D44" s="778"/>
      <c r="E44" s="778"/>
      <c r="F44" s="778"/>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130"/>
      <c r="AN44" s="130"/>
      <c r="AO44" s="130"/>
      <c r="AP44" s="124"/>
      <c r="AQ44" s="124"/>
      <c r="AR44" s="853"/>
      <c r="AS44" s="854"/>
      <c r="AT44" s="848"/>
      <c r="AU44" s="828"/>
      <c r="AV44" s="44" t="s">
        <v>270</v>
      </c>
      <c r="AW44" s="798"/>
      <c r="AX44" s="798"/>
      <c r="AY44" s="44" t="s">
        <v>270</v>
      </c>
      <c r="AZ44" s="798"/>
      <c r="BA44" s="834"/>
      <c r="BB44" s="857"/>
      <c r="BC44" s="858"/>
      <c r="BD44" s="858"/>
      <c r="BE44" s="858"/>
      <c r="BF44" s="858"/>
      <c r="BG44" s="858"/>
      <c r="BH44" s="859"/>
      <c r="BI44" s="857"/>
      <c r="BJ44" s="858"/>
      <c r="BK44" s="858"/>
      <c r="BL44" s="858"/>
      <c r="BM44" s="858"/>
      <c r="BN44" s="858"/>
      <c r="BO44" s="858"/>
      <c r="BP44" s="858"/>
      <c r="BQ44" s="858"/>
      <c r="BR44" s="858"/>
      <c r="BS44" s="858"/>
      <c r="BT44" s="858"/>
      <c r="BU44" s="858"/>
      <c r="BV44" s="858"/>
      <c r="BW44" s="858"/>
      <c r="BX44" s="858"/>
      <c r="BY44" s="858"/>
      <c r="BZ44" s="858"/>
      <c r="CA44" s="858"/>
      <c r="CB44" s="858"/>
      <c r="CC44" s="858"/>
      <c r="CD44" s="858"/>
      <c r="CE44" s="858"/>
      <c r="CF44" s="858"/>
      <c r="CG44" s="858"/>
      <c r="CH44" s="859"/>
    </row>
    <row r="45" spans="1:86" ht="12.75">
      <c r="A45" s="778"/>
      <c r="B45" s="778"/>
      <c r="C45" s="778"/>
      <c r="D45" s="778"/>
      <c r="E45" s="778"/>
      <c r="F45" s="778"/>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130"/>
      <c r="AN45" s="130"/>
      <c r="AO45" s="130"/>
      <c r="AP45" s="124"/>
      <c r="AQ45" s="124"/>
      <c r="AR45" s="860" t="s">
        <v>4</v>
      </c>
      <c r="AS45" s="860"/>
      <c r="AT45" s="861" t="s">
        <v>3</v>
      </c>
      <c r="AU45" s="785"/>
      <c r="AV45" s="785"/>
      <c r="AW45" s="785"/>
      <c r="AX45" s="785"/>
      <c r="AY45" s="785"/>
      <c r="AZ45" s="785"/>
      <c r="BA45" s="785"/>
      <c r="BB45" s="785"/>
      <c r="BC45" s="785"/>
      <c r="BD45" s="785"/>
      <c r="BE45" s="785"/>
      <c r="BF45" s="785"/>
      <c r="BG45" s="785"/>
      <c r="BH45" s="785"/>
      <c r="BI45" s="785"/>
      <c r="BJ45" s="785"/>
      <c r="BK45" s="785"/>
      <c r="BL45" s="785"/>
      <c r="BM45" s="785"/>
      <c r="BN45" s="785"/>
      <c r="BO45" s="785"/>
      <c r="BP45" s="785"/>
      <c r="BQ45" s="785"/>
      <c r="BR45" s="785"/>
      <c r="BS45" s="785"/>
      <c r="BT45" s="785"/>
      <c r="BU45" s="785"/>
      <c r="BV45" s="785"/>
      <c r="BW45" s="785"/>
      <c r="BX45" s="785"/>
      <c r="BY45" s="785"/>
      <c r="BZ45" s="785"/>
      <c r="CA45" s="785"/>
      <c r="CB45" s="785"/>
      <c r="CC45" s="785"/>
      <c r="CD45" s="785"/>
      <c r="CE45" s="785"/>
      <c r="CF45" s="785"/>
      <c r="CG45" s="785"/>
      <c r="CH45" s="785"/>
    </row>
    <row r="46" spans="1:86" ht="12.75">
      <c r="A46" s="778"/>
      <c r="B46" s="778"/>
      <c r="C46" s="778"/>
      <c r="D46" s="778"/>
      <c r="E46" s="778"/>
      <c r="F46" s="778"/>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c r="AE46" s="779"/>
      <c r="AF46" s="779"/>
      <c r="AG46" s="779"/>
      <c r="AH46" s="779"/>
      <c r="AI46" s="779"/>
      <c r="AJ46" s="779"/>
      <c r="AK46" s="779"/>
      <c r="AL46" s="779"/>
      <c r="AM46" s="130"/>
      <c r="AN46" s="130"/>
      <c r="AO46" s="130"/>
      <c r="AP46" s="124"/>
      <c r="AQ46" s="124"/>
      <c r="AR46" s="860"/>
      <c r="AS46" s="860"/>
      <c r="AT46" s="785"/>
      <c r="AU46" s="785"/>
      <c r="AV46" s="785"/>
      <c r="AW46" s="785"/>
      <c r="AX46" s="785"/>
      <c r="AY46" s="785"/>
      <c r="AZ46" s="785"/>
      <c r="BA46" s="785"/>
      <c r="BB46" s="785"/>
      <c r="BC46" s="785"/>
      <c r="BD46" s="785"/>
      <c r="BE46" s="785"/>
      <c r="BF46" s="785"/>
      <c r="BG46" s="785"/>
      <c r="BH46" s="785"/>
      <c r="BI46" s="785"/>
      <c r="BJ46" s="785"/>
      <c r="BK46" s="785"/>
      <c r="BL46" s="785"/>
      <c r="BM46" s="785"/>
      <c r="BN46" s="785"/>
      <c r="BO46" s="785"/>
      <c r="BP46" s="785"/>
      <c r="BQ46" s="785"/>
      <c r="BR46" s="785"/>
      <c r="BS46" s="785"/>
      <c r="BT46" s="785"/>
      <c r="BU46" s="785"/>
      <c r="BV46" s="785"/>
      <c r="BW46" s="785"/>
      <c r="BX46" s="785"/>
      <c r="BY46" s="785"/>
      <c r="BZ46" s="785"/>
      <c r="CA46" s="785"/>
      <c r="CB46" s="785"/>
      <c r="CC46" s="785"/>
      <c r="CD46" s="785"/>
      <c r="CE46" s="785"/>
      <c r="CF46" s="785"/>
      <c r="CG46" s="785"/>
      <c r="CH46" s="785"/>
    </row>
    <row r="47" spans="1:86" ht="12.75">
      <c r="A47" s="778"/>
      <c r="B47" s="778"/>
      <c r="C47" s="778"/>
      <c r="D47" s="778"/>
      <c r="E47" s="778"/>
      <c r="F47" s="778"/>
      <c r="G47" s="779"/>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c r="AE47" s="779"/>
      <c r="AF47" s="779"/>
      <c r="AG47" s="779"/>
      <c r="AH47" s="779"/>
      <c r="AI47" s="779"/>
      <c r="AJ47" s="779"/>
      <c r="AK47" s="779"/>
      <c r="AL47" s="779"/>
      <c r="AM47" s="130"/>
      <c r="AN47" s="130"/>
      <c r="AO47" s="130"/>
      <c r="AP47" s="124"/>
      <c r="AQ47" s="124"/>
      <c r="AR47" s="860"/>
      <c r="AS47" s="860"/>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C47" s="785"/>
      <c r="CD47" s="785"/>
      <c r="CE47" s="785"/>
      <c r="CF47" s="785"/>
      <c r="CG47" s="785"/>
      <c r="CH47" s="785"/>
    </row>
    <row r="48" spans="2:43" ht="1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124"/>
      <c r="AN48" s="124"/>
      <c r="AO48" s="124"/>
      <c r="AP48" s="124"/>
      <c r="AQ48" s="124"/>
    </row>
    <row r="49" spans="1:43" ht="1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124"/>
      <c r="AN49" s="124"/>
      <c r="AO49" s="124"/>
      <c r="AP49" s="124"/>
      <c r="AQ49" s="124"/>
    </row>
    <row r="50" spans="1:43" ht="12">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124"/>
      <c r="AN50" s="124"/>
      <c r="AO50" s="124"/>
      <c r="AP50" s="124"/>
      <c r="AQ50" s="124"/>
    </row>
    <row r="51" spans="1:43" ht="1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124"/>
      <c r="AN51" s="124"/>
      <c r="AO51" s="124"/>
      <c r="AP51" s="124"/>
      <c r="AQ51" s="124"/>
    </row>
    <row r="52" spans="1:43" ht="12">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124"/>
      <c r="AN52" s="124"/>
      <c r="AO52" s="124"/>
      <c r="AP52" s="124"/>
      <c r="AQ52" s="124"/>
    </row>
    <row r="53" spans="1:43" ht="1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124"/>
      <c r="AN53" s="124"/>
      <c r="AO53" s="124"/>
      <c r="AP53" s="124"/>
      <c r="AQ53" s="124"/>
    </row>
    <row r="54" spans="1:43" ht="1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124"/>
      <c r="AN54" s="124"/>
      <c r="AO54" s="124"/>
      <c r="AP54" s="124"/>
      <c r="AQ54" s="124"/>
    </row>
    <row r="55" spans="1:41" ht="1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124"/>
      <c r="AN55" s="124"/>
      <c r="AO55" s="124"/>
    </row>
    <row r="56" spans="1:41" ht="1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124"/>
      <c r="AN56" s="124"/>
      <c r="AO56" s="124"/>
    </row>
    <row r="57" spans="1:41" ht="1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124"/>
      <c r="AN57" s="124"/>
      <c r="AO57" s="124"/>
    </row>
    <row r="58" spans="1:41" ht="1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124"/>
      <c r="AN58" s="124"/>
      <c r="AO58" s="124"/>
    </row>
    <row r="59" spans="1:41" ht="1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124"/>
      <c r="AN59" s="124"/>
      <c r="AO59" s="124"/>
    </row>
    <row r="60" spans="1:41" ht="1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124"/>
      <c r="AN60" s="124"/>
      <c r="AO60" s="124"/>
    </row>
  </sheetData>
  <sheetProtection/>
  <mergeCells count="258">
    <mergeCell ref="A32:F33"/>
    <mergeCell ref="A30:F30"/>
    <mergeCell ref="A19:A29"/>
    <mergeCell ref="B20:F21"/>
    <mergeCell ref="B22:F23"/>
    <mergeCell ref="B24:F25"/>
    <mergeCell ref="B26:F27"/>
    <mergeCell ref="B28:F29"/>
    <mergeCell ref="A31:F31"/>
    <mergeCell ref="A34:F34"/>
    <mergeCell ref="AW43:AX43"/>
    <mergeCell ref="AZ43:BA43"/>
    <mergeCell ref="AT44:AU44"/>
    <mergeCell ref="AW44:AX44"/>
    <mergeCell ref="AZ44:BA44"/>
    <mergeCell ref="AT42:AU42"/>
    <mergeCell ref="AW42:AX42"/>
    <mergeCell ref="AZ42:BA42"/>
    <mergeCell ref="AZ40:BA40"/>
    <mergeCell ref="AR45:AS47"/>
    <mergeCell ref="AT45:CH47"/>
    <mergeCell ref="AT39:BA39"/>
    <mergeCell ref="BB39:BH39"/>
    <mergeCell ref="BI39:CH39"/>
    <mergeCell ref="BB40:BH40"/>
    <mergeCell ref="BB41:BH41"/>
    <mergeCell ref="BB42:BH42"/>
    <mergeCell ref="BB43:BH43"/>
    <mergeCell ref="AT43:AU43"/>
    <mergeCell ref="BX37:CH37"/>
    <mergeCell ref="BM38:BW38"/>
    <mergeCell ref="BX38:CH38"/>
    <mergeCell ref="BB44:BH44"/>
    <mergeCell ref="BI40:CH40"/>
    <mergeCell ref="BI41:CH41"/>
    <mergeCell ref="BI42:CH42"/>
    <mergeCell ref="BI43:CH43"/>
    <mergeCell ref="BI44:CH44"/>
    <mergeCell ref="BM37:BW37"/>
    <mergeCell ref="AT41:AU41"/>
    <mergeCell ref="AW41:AX41"/>
    <mergeCell ref="AZ41:BA41"/>
    <mergeCell ref="AT40:AU40"/>
    <mergeCell ref="AW40:AX40"/>
    <mergeCell ref="AZ34:BD34"/>
    <mergeCell ref="BX32:CH32"/>
    <mergeCell ref="BM32:BW32"/>
    <mergeCell ref="BM33:BW33"/>
    <mergeCell ref="BX33:CH33"/>
    <mergeCell ref="BM34:BW34"/>
    <mergeCell ref="BX34:CH34"/>
    <mergeCell ref="BM35:BW35"/>
    <mergeCell ref="BX35:CH35"/>
    <mergeCell ref="BM36:BW36"/>
    <mergeCell ref="BX36:CH36"/>
    <mergeCell ref="BI31:CH31"/>
    <mergeCell ref="AZ33:BD33"/>
    <mergeCell ref="AR32:BL32"/>
    <mergeCell ref="AR31:AS31"/>
    <mergeCell ref="AU31:AV31"/>
    <mergeCell ref="AX31:AY31"/>
    <mergeCell ref="BA31:BB31"/>
    <mergeCell ref="AX29:AY29"/>
    <mergeCell ref="BA29:BB29"/>
    <mergeCell ref="BD31:BE31"/>
    <mergeCell ref="BG31:BH31"/>
    <mergeCell ref="BD29:BE29"/>
    <mergeCell ref="BG29:BH29"/>
    <mergeCell ref="BI29:CH29"/>
    <mergeCell ref="AR30:AS30"/>
    <mergeCell ref="AU30:AV30"/>
    <mergeCell ref="AX30:AY30"/>
    <mergeCell ref="BA30:BB30"/>
    <mergeCell ref="BD30:BE30"/>
    <mergeCell ref="BG30:BH30"/>
    <mergeCell ref="BI30:CH30"/>
    <mergeCell ref="AR29:AS29"/>
    <mergeCell ref="AU29:AV29"/>
    <mergeCell ref="BI27:CH27"/>
    <mergeCell ref="AR28:AS28"/>
    <mergeCell ref="AU28:AV28"/>
    <mergeCell ref="AX28:AY28"/>
    <mergeCell ref="BA28:BB28"/>
    <mergeCell ref="BD28:BE28"/>
    <mergeCell ref="BG28:BH28"/>
    <mergeCell ref="BI28:CH28"/>
    <mergeCell ref="AR27:AS27"/>
    <mergeCell ref="AU27:AV27"/>
    <mergeCell ref="BD25:BE25"/>
    <mergeCell ref="BD27:BE27"/>
    <mergeCell ref="BG27:BH27"/>
    <mergeCell ref="AX27:AY27"/>
    <mergeCell ref="BA27:BB27"/>
    <mergeCell ref="BD26:BE26"/>
    <mergeCell ref="BG26:BH26"/>
    <mergeCell ref="CF21:CH22"/>
    <mergeCell ref="BI26:CH26"/>
    <mergeCell ref="AR25:AS25"/>
    <mergeCell ref="AU25:AV25"/>
    <mergeCell ref="AX25:AY25"/>
    <mergeCell ref="BA25:BB25"/>
    <mergeCell ref="AR26:AS26"/>
    <mergeCell ref="AU26:AV26"/>
    <mergeCell ref="AX26:AY26"/>
    <mergeCell ref="BA26:BB26"/>
    <mergeCell ref="AT21:AW22"/>
    <mergeCell ref="AX21:AZ22"/>
    <mergeCell ref="BA21:BB22"/>
    <mergeCell ref="BG25:BH25"/>
    <mergeCell ref="BI23:CH23"/>
    <mergeCell ref="BI24:CH24"/>
    <mergeCell ref="BD24:BE24"/>
    <mergeCell ref="BI25:CH25"/>
    <mergeCell ref="BK21:CE22"/>
    <mergeCell ref="BG21:BH22"/>
    <mergeCell ref="A41:F41"/>
    <mergeCell ref="G41:H41"/>
    <mergeCell ref="I41:AD41"/>
    <mergeCell ref="AE41:AL41"/>
    <mergeCell ref="AR24:AS24"/>
    <mergeCell ref="AE40:AL40"/>
    <mergeCell ref="A39:F39"/>
    <mergeCell ref="G39:H39"/>
    <mergeCell ref="I39:AD39"/>
    <mergeCell ref="AR39:AS44"/>
    <mergeCell ref="A43:F43"/>
    <mergeCell ref="G43:H43"/>
    <mergeCell ref="I43:AD43"/>
    <mergeCell ref="AE43:AL43"/>
    <mergeCell ref="A42:F42"/>
    <mergeCell ref="G42:H42"/>
    <mergeCell ref="I42:AD42"/>
    <mergeCell ref="AE42:AL42"/>
    <mergeCell ref="AX16:CH17"/>
    <mergeCell ref="AT16:AW17"/>
    <mergeCell ref="AY18:BA18"/>
    <mergeCell ref="BT18:BV18"/>
    <mergeCell ref="A38:F38"/>
    <mergeCell ref="G38:H38"/>
    <mergeCell ref="I38:AD38"/>
    <mergeCell ref="AE38:AL38"/>
    <mergeCell ref="I36:AD36"/>
    <mergeCell ref="AT18:AW20"/>
    <mergeCell ref="AE39:AL39"/>
    <mergeCell ref="A40:F40"/>
    <mergeCell ref="G40:H40"/>
    <mergeCell ref="I40:AD40"/>
    <mergeCell ref="A35:F35"/>
    <mergeCell ref="G35:H35"/>
    <mergeCell ref="I35:AD35"/>
    <mergeCell ref="AE35:AL35"/>
    <mergeCell ref="A36:F36"/>
    <mergeCell ref="G36:H36"/>
    <mergeCell ref="A37:F37"/>
    <mergeCell ref="G37:H37"/>
    <mergeCell ref="I37:AD37"/>
    <mergeCell ref="AE37:AL37"/>
    <mergeCell ref="AR14:AS22"/>
    <mergeCell ref="G30:J30"/>
    <mergeCell ref="O30:Q30"/>
    <mergeCell ref="W30:Y30"/>
    <mergeCell ref="G22:N23"/>
    <mergeCell ref="AR23:BH23"/>
    <mergeCell ref="BC18:BF18"/>
    <mergeCell ref="AX19:CH19"/>
    <mergeCell ref="AX20:CH20"/>
    <mergeCell ref="BF21:BF22"/>
    <mergeCell ref="BP18:BR18"/>
    <mergeCell ref="AE36:AL36"/>
    <mergeCell ref="BX18:CA18"/>
    <mergeCell ref="BG24:BH24"/>
    <mergeCell ref="AU24:AV24"/>
    <mergeCell ref="AX24:AY24"/>
    <mergeCell ref="BC21:BC22"/>
    <mergeCell ref="BI21:BI22"/>
    <mergeCell ref="G34:H34"/>
    <mergeCell ref="I34:AD34"/>
    <mergeCell ref="AE34:AL34"/>
    <mergeCell ref="G32:H33"/>
    <mergeCell ref="O22:AL23"/>
    <mergeCell ref="G24:N25"/>
    <mergeCell ref="BD21:BE22"/>
    <mergeCell ref="BA24:BB24"/>
    <mergeCell ref="G19:N19"/>
    <mergeCell ref="G20:N21"/>
    <mergeCell ref="G31:J31"/>
    <mergeCell ref="G26:N27"/>
    <mergeCell ref="I32:AD33"/>
    <mergeCell ref="AE32:AL33"/>
    <mergeCell ref="O24:AL25"/>
    <mergeCell ref="O28:AL29"/>
    <mergeCell ref="O26:AL27"/>
    <mergeCell ref="G28:N29"/>
    <mergeCell ref="A18:F18"/>
    <mergeCell ref="B19:F19"/>
    <mergeCell ref="AE12:AH12"/>
    <mergeCell ref="G13:AL13"/>
    <mergeCell ref="G14:AL14"/>
    <mergeCell ref="A12:F14"/>
    <mergeCell ref="H12:J12"/>
    <mergeCell ref="L12:O12"/>
    <mergeCell ref="G15:U15"/>
    <mergeCell ref="AC15:AJ15"/>
    <mergeCell ref="A16:F16"/>
    <mergeCell ref="G16:J16"/>
    <mergeCell ref="L16:N16"/>
    <mergeCell ref="P16:R16"/>
    <mergeCell ref="A10:F11"/>
    <mergeCell ref="G10:AL11"/>
    <mergeCell ref="W12:Y12"/>
    <mergeCell ref="AA12:AC12"/>
    <mergeCell ref="A15:F15"/>
    <mergeCell ref="O19:AL19"/>
    <mergeCell ref="O20:AL21"/>
    <mergeCell ref="A4:F4"/>
    <mergeCell ref="G9:AL9"/>
    <mergeCell ref="AC5:AE5"/>
    <mergeCell ref="R5:V5"/>
    <mergeCell ref="X5:AA5"/>
    <mergeCell ref="A9:F9"/>
    <mergeCell ref="G6:AL6"/>
    <mergeCell ref="A7:F8"/>
    <mergeCell ref="P17:R17"/>
    <mergeCell ref="G18:N18"/>
    <mergeCell ref="G5:K5"/>
    <mergeCell ref="G7:AL8"/>
    <mergeCell ref="AG5:AI5"/>
    <mergeCell ref="G17:J17"/>
    <mergeCell ref="L17:N17"/>
    <mergeCell ref="A3:F3"/>
    <mergeCell ref="M5:O5"/>
    <mergeCell ref="A6:F6"/>
    <mergeCell ref="A5:F5"/>
    <mergeCell ref="A1:Q2"/>
    <mergeCell ref="CC14:CD15"/>
    <mergeCell ref="R1:AL1"/>
    <mergeCell ref="R2:AJ2"/>
    <mergeCell ref="L3:Q3"/>
    <mergeCell ref="AT14:AW15"/>
    <mergeCell ref="A44:F47"/>
    <mergeCell ref="G44:AL47"/>
    <mergeCell ref="AZ1:BL13"/>
    <mergeCell ref="BV1:CH13"/>
    <mergeCell ref="BM1:BU13"/>
    <mergeCell ref="AR1:AY13"/>
    <mergeCell ref="I4:K4"/>
    <mergeCell ref="M4:O4"/>
    <mergeCell ref="Q4:S4"/>
    <mergeCell ref="CE14:CF15"/>
    <mergeCell ref="CG14:CH15"/>
    <mergeCell ref="AX14:BL15"/>
    <mergeCell ref="BM14:BP15"/>
    <mergeCell ref="BQ14:BS15"/>
    <mergeCell ref="BT14:BV15"/>
    <mergeCell ref="BW14:BW15"/>
    <mergeCell ref="BX14:BY15"/>
    <mergeCell ref="BZ14:BZ15"/>
    <mergeCell ref="CA14:CB15"/>
  </mergeCells>
  <dataValidations count="4">
    <dataValidation type="list" allowBlank="1" showInputMessage="1" showErrorMessage="1" sqref="AZ34:BD34">
      <formula1>"所有,賃貸"</formula1>
    </dataValidation>
    <dataValidation type="list" allowBlank="1" showInputMessage="1" showErrorMessage="1" sqref="AZ33:BD33">
      <formula1>"自己所有,借家"</formula1>
    </dataValidation>
    <dataValidation type="list" allowBlank="1" showInputMessage="1" showErrorMessage="1" sqref="AX21:AZ22">
      <formula1>"昭和,平成,令和"</formula1>
    </dataValidation>
    <dataValidation type="list" allowBlank="1" showInputMessage="1" showErrorMessage="1" sqref="CF21:CH22">
      <formula1>"卒業,中退"</formula1>
    </dataValidation>
  </dataValidations>
  <printOptions/>
  <pageMargins left="0.7874015748031497" right="0.7874015748031497" top="0.984251968503937" bottom="0.984251968503937" header="0.5118110236220472" footer="0.5118110236220472"/>
  <pageSetup blackAndWhite="1" fitToHeight="1" fitToWidth="1" horizontalDpi="600" verticalDpi="600" orientation="landscape" paperSize="12" scale="96" r:id="rId4"/>
  <drawing r:id="rId3"/>
  <legacyDrawing r:id="rId2"/>
</worksheet>
</file>

<file path=xl/worksheets/sheet8.xml><?xml version="1.0" encoding="utf-8"?>
<worksheet xmlns="http://schemas.openxmlformats.org/spreadsheetml/2006/main" xmlns:r="http://schemas.openxmlformats.org/officeDocument/2006/relationships">
  <sheetPr>
    <tabColor indexed="42"/>
  </sheetPr>
  <dimension ref="A1:BB22"/>
  <sheetViews>
    <sheetView showZeros="0" zoomScaleSheetLayoutView="100" zoomScalePageLayoutView="0" workbookViewId="0" topLeftCell="A1">
      <selection activeCell="A1" sqref="A1"/>
    </sheetView>
  </sheetViews>
  <sheetFormatPr defaultColWidth="2.28125" defaultRowHeight="15"/>
  <cols>
    <col min="1" max="1" width="2.28125" style="21" customWidth="1"/>
    <col min="2" max="2" width="12.421875" style="21" customWidth="1"/>
    <col min="3" max="16384" width="2.28125" style="21" customWidth="1"/>
  </cols>
  <sheetData>
    <row r="1" ht="14.25">
      <c r="A1" s="21" t="s">
        <v>343</v>
      </c>
    </row>
    <row r="2" spans="1:53" ht="37.5" customHeight="1">
      <c r="A2" s="55"/>
      <c r="B2" s="893" t="s">
        <v>221</v>
      </c>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56"/>
    </row>
    <row r="3" spans="1:53" ht="26.25" customHeight="1">
      <c r="A3" s="57"/>
      <c r="B3" s="61" t="s">
        <v>216</v>
      </c>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5"/>
      <c r="AO3" s="896" t="s">
        <v>227</v>
      </c>
      <c r="AP3" s="897"/>
      <c r="AQ3" s="897"/>
      <c r="AR3" s="897"/>
      <c r="AS3" s="897"/>
      <c r="AT3" s="897"/>
      <c r="AU3" s="897"/>
      <c r="AV3" s="897"/>
      <c r="AW3" s="897"/>
      <c r="AX3" s="897"/>
      <c r="AY3" s="897"/>
      <c r="AZ3" s="897"/>
      <c r="BA3" s="59"/>
    </row>
    <row r="4" spans="1:53" ht="26.25" customHeight="1">
      <c r="A4" s="57"/>
      <c r="B4" s="879" t="s">
        <v>217</v>
      </c>
      <c r="C4" s="873">
        <f>'入会申込書'!M74</f>
        <v>0</v>
      </c>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5"/>
      <c r="AO4" s="897"/>
      <c r="AP4" s="897"/>
      <c r="AQ4" s="897"/>
      <c r="AR4" s="897"/>
      <c r="AS4" s="897"/>
      <c r="AT4" s="897"/>
      <c r="AU4" s="897"/>
      <c r="AV4" s="897"/>
      <c r="AW4" s="897"/>
      <c r="AX4" s="897"/>
      <c r="AY4" s="897"/>
      <c r="AZ4" s="897"/>
      <c r="BA4" s="59"/>
    </row>
    <row r="5" spans="1:53" ht="26.25" customHeight="1">
      <c r="A5" s="57"/>
      <c r="B5" s="879"/>
      <c r="C5" s="58"/>
      <c r="D5" s="58"/>
      <c r="E5" s="58"/>
      <c r="F5" s="58"/>
      <c r="G5" s="58"/>
      <c r="H5" s="58"/>
      <c r="I5" s="58"/>
      <c r="J5" s="58"/>
      <c r="K5" s="58"/>
      <c r="L5" s="58"/>
      <c r="M5" s="58"/>
      <c r="N5" s="58"/>
      <c r="O5" s="58"/>
      <c r="P5" s="58"/>
      <c r="Q5" s="58"/>
      <c r="R5" s="58"/>
      <c r="S5" s="58"/>
      <c r="T5" s="58"/>
      <c r="U5" s="58"/>
      <c r="V5" s="58"/>
      <c r="W5" s="58"/>
      <c r="X5" s="58"/>
      <c r="Y5" s="58"/>
      <c r="Z5" s="58" t="s">
        <v>222</v>
      </c>
      <c r="AA5" s="58"/>
      <c r="AB5" s="890">
        <f>'入会申込書'!AG71</f>
        <v>0</v>
      </c>
      <c r="AC5" s="891"/>
      <c r="AD5" s="891"/>
      <c r="AE5" s="891"/>
      <c r="AF5" s="58" t="s">
        <v>223</v>
      </c>
      <c r="AG5" s="890">
        <f>'入会申込書'!AM71</f>
        <v>0</v>
      </c>
      <c r="AH5" s="891"/>
      <c r="AI5" s="891"/>
      <c r="AJ5" s="58" t="s">
        <v>224</v>
      </c>
      <c r="AK5" s="890">
        <f>'入会申込書'!AS71</f>
        <v>0</v>
      </c>
      <c r="AL5" s="891"/>
      <c r="AM5" s="891"/>
      <c r="AN5" s="891"/>
      <c r="AO5" s="897"/>
      <c r="AP5" s="897"/>
      <c r="AQ5" s="897"/>
      <c r="AR5" s="897"/>
      <c r="AS5" s="897"/>
      <c r="AT5" s="897"/>
      <c r="AU5" s="897"/>
      <c r="AV5" s="897"/>
      <c r="AW5" s="897"/>
      <c r="AX5" s="897"/>
      <c r="AY5" s="897"/>
      <c r="AZ5" s="897"/>
      <c r="BA5" s="59"/>
    </row>
    <row r="6" spans="1:53" ht="26.25" customHeight="1">
      <c r="A6" s="57"/>
      <c r="B6" s="65" t="s">
        <v>218</v>
      </c>
      <c r="C6" s="901">
        <f>'入会申込書'!M70</f>
        <v>0</v>
      </c>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t="str">
        <f>'入会申込書'!AF68</f>
        <v>▼選択</v>
      </c>
      <c r="AD6" s="892"/>
      <c r="AE6" s="892">
        <f>'入会申込書'!AJ68</f>
        <v>0</v>
      </c>
      <c r="AF6" s="892"/>
      <c r="AG6" s="63" t="s">
        <v>131</v>
      </c>
      <c r="AH6" s="892">
        <f>'入会申込書'!AP68</f>
        <v>0</v>
      </c>
      <c r="AI6" s="892"/>
      <c r="AJ6" s="63" t="s">
        <v>225</v>
      </c>
      <c r="AK6" s="892">
        <f>'入会申込書'!AT68</f>
        <v>0</v>
      </c>
      <c r="AL6" s="892"/>
      <c r="AM6" s="63" t="s">
        <v>226</v>
      </c>
      <c r="AN6" s="64"/>
      <c r="AO6" s="897"/>
      <c r="AP6" s="897"/>
      <c r="AQ6" s="897"/>
      <c r="AR6" s="897"/>
      <c r="AS6" s="897"/>
      <c r="AT6" s="897"/>
      <c r="AU6" s="897"/>
      <c r="AV6" s="897"/>
      <c r="AW6" s="897"/>
      <c r="AX6" s="897"/>
      <c r="AY6" s="897"/>
      <c r="AZ6" s="897"/>
      <c r="BA6" s="59"/>
    </row>
    <row r="7" spans="1:53" ht="26.25" customHeight="1">
      <c r="A7" s="57"/>
      <c r="B7" s="66" t="s">
        <v>344</v>
      </c>
      <c r="C7" s="63"/>
      <c r="D7" s="63"/>
      <c r="E7" s="63"/>
      <c r="F7" s="63"/>
      <c r="G7" s="63"/>
      <c r="H7" s="63"/>
      <c r="I7" s="63"/>
      <c r="J7" s="63"/>
      <c r="K7" s="63"/>
      <c r="L7" s="63" t="s">
        <v>228</v>
      </c>
      <c r="M7" s="63"/>
      <c r="N7" s="63"/>
      <c r="O7" s="63"/>
      <c r="P7" s="899" t="str">
        <f>'入会申込書'!N76</f>
        <v>▼選択</v>
      </c>
      <c r="Q7" s="899"/>
      <c r="R7" s="899"/>
      <c r="S7" s="899"/>
      <c r="T7" s="899"/>
      <c r="U7" s="899"/>
      <c r="V7" s="899"/>
      <c r="W7" s="899"/>
      <c r="X7" s="899"/>
      <c r="Y7" s="899"/>
      <c r="Z7" s="899"/>
      <c r="AA7" s="899"/>
      <c r="AB7" s="63" t="s">
        <v>229</v>
      </c>
      <c r="AC7" s="63"/>
      <c r="AD7" s="900">
        <f>'入会申込書'!X76</f>
        <v>0</v>
      </c>
      <c r="AE7" s="899"/>
      <c r="AF7" s="899"/>
      <c r="AG7" s="899"/>
      <c r="AH7" s="899"/>
      <c r="AI7" s="899"/>
      <c r="AJ7" s="899"/>
      <c r="AK7" s="899"/>
      <c r="AL7" s="899"/>
      <c r="AM7" s="63" t="s">
        <v>230</v>
      </c>
      <c r="AN7" s="64"/>
      <c r="AO7" s="897"/>
      <c r="AP7" s="897"/>
      <c r="AQ7" s="897"/>
      <c r="AR7" s="897"/>
      <c r="AS7" s="897"/>
      <c r="AT7" s="897"/>
      <c r="AU7" s="897"/>
      <c r="AV7" s="897"/>
      <c r="AW7" s="897"/>
      <c r="AX7" s="897"/>
      <c r="AY7" s="897"/>
      <c r="AZ7" s="897"/>
      <c r="BA7" s="59"/>
    </row>
    <row r="8" spans="1:53" ht="26.25" customHeight="1">
      <c r="A8" s="57"/>
      <c r="B8" s="61" t="s">
        <v>219</v>
      </c>
      <c r="C8" s="889"/>
      <c r="D8" s="888"/>
      <c r="E8" s="888"/>
      <c r="F8" s="888"/>
      <c r="G8" s="888"/>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108" t="s">
        <v>131</v>
      </c>
      <c r="AI8" s="888"/>
      <c r="AJ8" s="888"/>
      <c r="AK8" s="108" t="s">
        <v>231</v>
      </c>
      <c r="AL8" s="888"/>
      <c r="AM8" s="888"/>
      <c r="AN8" s="109" t="s">
        <v>132</v>
      </c>
      <c r="AO8" s="898"/>
      <c r="AP8" s="898"/>
      <c r="AQ8" s="898"/>
      <c r="AR8" s="898"/>
      <c r="AS8" s="898"/>
      <c r="AT8" s="898"/>
      <c r="AU8" s="898"/>
      <c r="AV8" s="898"/>
      <c r="AW8" s="898"/>
      <c r="AX8" s="898"/>
      <c r="AY8" s="898"/>
      <c r="AZ8" s="898"/>
      <c r="BA8" s="59"/>
    </row>
    <row r="9" spans="1:53" ht="26.25" customHeight="1">
      <c r="A9" s="57"/>
      <c r="B9" s="879" t="s">
        <v>220</v>
      </c>
      <c r="C9" s="877"/>
      <c r="D9" s="878"/>
      <c r="E9" s="63" t="s">
        <v>131</v>
      </c>
      <c r="F9" s="884"/>
      <c r="G9" s="884"/>
      <c r="H9" s="63" t="s">
        <v>232</v>
      </c>
      <c r="I9" s="63"/>
      <c r="J9" s="885"/>
      <c r="K9" s="885"/>
      <c r="L9" s="63" t="s">
        <v>131</v>
      </c>
      <c r="M9" s="884"/>
      <c r="N9" s="884"/>
      <c r="O9" s="63" t="s">
        <v>231</v>
      </c>
      <c r="P9" s="64"/>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6"/>
      <c r="AY9" s="876"/>
      <c r="AZ9" s="876"/>
      <c r="BA9" s="59"/>
    </row>
    <row r="10" spans="1:53" ht="26.25" customHeight="1">
      <c r="A10" s="57"/>
      <c r="B10" s="879"/>
      <c r="C10" s="877"/>
      <c r="D10" s="878"/>
      <c r="E10" s="63" t="s">
        <v>131</v>
      </c>
      <c r="F10" s="884"/>
      <c r="G10" s="884"/>
      <c r="H10" s="63" t="s">
        <v>232</v>
      </c>
      <c r="I10" s="63"/>
      <c r="J10" s="885"/>
      <c r="K10" s="885"/>
      <c r="L10" s="63" t="s">
        <v>131</v>
      </c>
      <c r="M10" s="884"/>
      <c r="N10" s="884"/>
      <c r="O10" s="63" t="s">
        <v>231</v>
      </c>
      <c r="P10" s="64"/>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6"/>
      <c r="AY10" s="876"/>
      <c r="AZ10" s="876"/>
      <c r="BA10" s="59"/>
    </row>
    <row r="11" spans="1:53" ht="26.25" customHeight="1">
      <c r="A11" s="57"/>
      <c r="B11" s="879"/>
      <c r="C11" s="877"/>
      <c r="D11" s="878"/>
      <c r="E11" s="63" t="s">
        <v>131</v>
      </c>
      <c r="F11" s="884"/>
      <c r="G11" s="884"/>
      <c r="H11" s="63" t="s">
        <v>232</v>
      </c>
      <c r="I11" s="63"/>
      <c r="J11" s="885"/>
      <c r="K11" s="885"/>
      <c r="L11" s="63" t="s">
        <v>131</v>
      </c>
      <c r="M11" s="884"/>
      <c r="N11" s="884"/>
      <c r="O11" s="63" t="s">
        <v>231</v>
      </c>
      <c r="P11" s="64"/>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6"/>
      <c r="AY11" s="876"/>
      <c r="AZ11" s="876"/>
      <c r="BA11" s="59"/>
    </row>
    <row r="12" spans="1:53" ht="26.25" customHeight="1">
      <c r="A12" s="57"/>
      <c r="B12" s="879"/>
      <c r="C12" s="877"/>
      <c r="D12" s="878"/>
      <c r="E12" s="63" t="s">
        <v>131</v>
      </c>
      <c r="F12" s="884"/>
      <c r="G12" s="884"/>
      <c r="H12" s="63" t="s">
        <v>232</v>
      </c>
      <c r="I12" s="63"/>
      <c r="J12" s="885"/>
      <c r="K12" s="885"/>
      <c r="L12" s="63" t="s">
        <v>131</v>
      </c>
      <c r="M12" s="884"/>
      <c r="N12" s="884"/>
      <c r="O12" s="63" t="s">
        <v>231</v>
      </c>
      <c r="P12" s="64"/>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876"/>
      <c r="AT12" s="876"/>
      <c r="AU12" s="876"/>
      <c r="AV12" s="876"/>
      <c r="AW12" s="876"/>
      <c r="AX12" s="876"/>
      <c r="AY12" s="876"/>
      <c r="AZ12" s="876"/>
      <c r="BA12" s="59"/>
    </row>
    <row r="13" spans="1:53" ht="26.25" customHeight="1">
      <c r="A13" s="57"/>
      <c r="B13" s="879"/>
      <c r="C13" s="877"/>
      <c r="D13" s="878"/>
      <c r="E13" s="63" t="s">
        <v>131</v>
      </c>
      <c r="F13" s="884"/>
      <c r="G13" s="884"/>
      <c r="H13" s="63" t="s">
        <v>232</v>
      </c>
      <c r="I13" s="63"/>
      <c r="J13" s="885"/>
      <c r="K13" s="885"/>
      <c r="L13" s="63" t="s">
        <v>131</v>
      </c>
      <c r="M13" s="884"/>
      <c r="N13" s="884"/>
      <c r="O13" s="63" t="s">
        <v>231</v>
      </c>
      <c r="P13" s="64"/>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59"/>
    </row>
    <row r="14" spans="1:53" ht="26.25" customHeight="1">
      <c r="A14" s="57"/>
      <c r="B14" s="879"/>
      <c r="C14" s="877"/>
      <c r="D14" s="878"/>
      <c r="E14" s="63" t="s">
        <v>131</v>
      </c>
      <c r="F14" s="884"/>
      <c r="G14" s="884"/>
      <c r="H14" s="63" t="s">
        <v>232</v>
      </c>
      <c r="I14" s="63"/>
      <c r="J14" s="885"/>
      <c r="K14" s="885"/>
      <c r="L14" s="63" t="s">
        <v>131</v>
      </c>
      <c r="M14" s="884"/>
      <c r="N14" s="884"/>
      <c r="O14" s="63" t="s">
        <v>231</v>
      </c>
      <c r="P14" s="64"/>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c r="AZ14" s="876"/>
      <c r="BA14" s="59"/>
    </row>
    <row r="15" spans="1:53" ht="26.25" customHeight="1">
      <c r="A15" s="57"/>
      <c r="B15" s="879"/>
      <c r="C15" s="877"/>
      <c r="D15" s="878"/>
      <c r="E15" s="63" t="s">
        <v>131</v>
      </c>
      <c r="F15" s="884"/>
      <c r="G15" s="884"/>
      <c r="H15" s="63" t="s">
        <v>232</v>
      </c>
      <c r="I15" s="63"/>
      <c r="J15" s="885"/>
      <c r="K15" s="885"/>
      <c r="L15" s="63" t="s">
        <v>131</v>
      </c>
      <c r="M15" s="884"/>
      <c r="N15" s="884"/>
      <c r="O15" s="63" t="s">
        <v>231</v>
      </c>
      <c r="P15" s="64"/>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6"/>
      <c r="AY15" s="876"/>
      <c r="AZ15" s="876"/>
      <c r="BA15" s="59"/>
    </row>
    <row r="16" spans="1:53" ht="26.25" customHeight="1">
      <c r="A16" s="57"/>
      <c r="B16" s="879"/>
      <c r="C16" s="880"/>
      <c r="D16" s="881"/>
      <c r="E16" s="24" t="s">
        <v>131</v>
      </c>
      <c r="F16" s="882"/>
      <c r="G16" s="882"/>
      <c r="H16" s="24" t="s">
        <v>232</v>
      </c>
      <c r="I16" s="24"/>
      <c r="J16" s="883"/>
      <c r="K16" s="883"/>
      <c r="L16" s="24" t="s">
        <v>131</v>
      </c>
      <c r="M16" s="882"/>
      <c r="N16" s="882"/>
      <c r="O16" s="24" t="s">
        <v>231</v>
      </c>
      <c r="P16" s="60"/>
      <c r="Q16" s="876"/>
      <c r="R16" s="876"/>
      <c r="S16" s="876"/>
      <c r="T16" s="876"/>
      <c r="U16" s="876"/>
      <c r="V16" s="876"/>
      <c r="W16" s="876"/>
      <c r="X16" s="876"/>
      <c r="Y16" s="876"/>
      <c r="Z16" s="876"/>
      <c r="AA16" s="876"/>
      <c r="AB16" s="876"/>
      <c r="AC16" s="876"/>
      <c r="AD16" s="876"/>
      <c r="AE16" s="876"/>
      <c r="AF16" s="876"/>
      <c r="AG16" s="876"/>
      <c r="AH16" s="876"/>
      <c r="AI16" s="876"/>
      <c r="AJ16" s="876"/>
      <c r="AK16" s="876"/>
      <c r="AL16" s="876"/>
      <c r="AM16" s="876"/>
      <c r="AN16" s="876"/>
      <c r="AO16" s="876"/>
      <c r="AP16" s="876"/>
      <c r="AQ16" s="876"/>
      <c r="AR16" s="876"/>
      <c r="AS16" s="876"/>
      <c r="AT16" s="876"/>
      <c r="AU16" s="876"/>
      <c r="AV16" s="876"/>
      <c r="AW16" s="876"/>
      <c r="AX16" s="876"/>
      <c r="AY16" s="876"/>
      <c r="AZ16" s="876"/>
      <c r="BA16" s="59"/>
    </row>
    <row r="17" spans="1:53" ht="13.5">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row>
    <row r="18" spans="1:53" ht="13.5">
      <c r="A18" s="57"/>
      <c r="B18" s="58"/>
      <c r="C18" s="58" t="s">
        <v>233</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row>
    <row r="19" spans="1:53" ht="14.2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row>
    <row r="20" spans="1:53" ht="14.25">
      <c r="A20" s="57"/>
      <c r="B20" s="58"/>
      <c r="C20" s="58"/>
      <c r="D20" s="58"/>
      <c r="E20" s="58"/>
      <c r="F20" s="887" t="str">
        <f ca="1">"令和"&amp;YEAR(TODAY())-2018&amp;"年"&amp;MONTH(TODAY())&amp;"月"&amp;DAY(TODAY())&amp;"日"</f>
        <v>令和4年7月27日</v>
      </c>
      <c r="G20" s="887"/>
      <c r="H20" s="887"/>
      <c r="I20" s="887"/>
      <c r="J20" s="887"/>
      <c r="K20" s="887"/>
      <c r="L20" s="887"/>
      <c r="M20" s="887"/>
      <c r="N20" s="887"/>
      <c r="O20" s="67"/>
      <c r="P20" s="58"/>
      <c r="Q20" s="58"/>
      <c r="R20" s="58"/>
      <c r="S20" s="58"/>
      <c r="T20" s="58"/>
      <c r="U20" s="58" t="s">
        <v>234</v>
      </c>
      <c r="V20" s="58"/>
      <c r="W20" s="58"/>
      <c r="X20" s="58"/>
      <c r="Y20" s="886">
        <f>'入会申込書'!M70</f>
        <v>0</v>
      </c>
      <c r="Z20" s="886"/>
      <c r="AA20" s="886"/>
      <c r="AB20" s="886"/>
      <c r="AC20" s="886"/>
      <c r="AD20" s="886"/>
      <c r="AE20" s="886"/>
      <c r="AF20" s="886"/>
      <c r="AG20" s="886"/>
      <c r="AH20" s="886"/>
      <c r="AI20" s="886"/>
      <c r="AJ20" s="886"/>
      <c r="AK20" s="886"/>
      <c r="AL20" s="886"/>
      <c r="AM20" s="886"/>
      <c r="AN20" s="886"/>
      <c r="AO20" s="886"/>
      <c r="AP20" s="886"/>
      <c r="AQ20" s="886"/>
      <c r="AR20" s="58"/>
      <c r="AS20" s="58"/>
      <c r="AT20" s="58"/>
      <c r="AU20" s="58"/>
      <c r="AV20" s="58"/>
      <c r="AW20" s="58"/>
      <c r="AX20" s="58"/>
      <c r="AY20" s="58"/>
      <c r="AZ20" s="58"/>
      <c r="BA20" s="59"/>
    </row>
    <row r="21" spans="1:53" ht="14.2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60"/>
    </row>
    <row r="22" spans="1:54" ht="13.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row>
  </sheetData>
  <sheetProtection/>
  <mergeCells count="63">
    <mergeCell ref="B2:AZ2"/>
    <mergeCell ref="C3:AN3"/>
    <mergeCell ref="B4:B5"/>
    <mergeCell ref="AO3:AZ8"/>
    <mergeCell ref="P7:AA7"/>
    <mergeCell ref="AD7:AL7"/>
    <mergeCell ref="AD8:AE8"/>
    <mergeCell ref="AF8:AG8"/>
    <mergeCell ref="AI8:AJ8"/>
    <mergeCell ref="C6:AB6"/>
    <mergeCell ref="AB5:AE5"/>
    <mergeCell ref="AG5:AI5"/>
    <mergeCell ref="AK5:AN5"/>
    <mergeCell ref="AC6:AD6"/>
    <mergeCell ref="AE6:AF6"/>
    <mergeCell ref="AH6:AI6"/>
    <mergeCell ref="AK6:AL6"/>
    <mergeCell ref="F10:G10"/>
    <mergeCell ref="J10:K10"/>
    <mergeCell ref="M10:N10"/>
    <mergeCell ref="F9:G9"/>
    <mergeCell ref="J9:K9"/>
    <mergeCell ref="M9:N9"/>
    <mergeCell ref="F12:G12"/>
    <mergeCell ref="J12:K12"/>
    <mergeCell ref="M12:N12"/>
    <mergeCell ref="AL8:AM8"/>
    <mergeCell ref="C8:AC8"/>
    <mergeCell ref="F11:G11"/>
    <mergeCell ref="J11:K11"/>
    <mergeCell ref="M11:N11"/>
    <mergeCell ref="Q9:AZ9"/>
    <mergeCell ref="C10:D10"/>
    <mergeCell ref="F14:G14"/>
    <mergeCell ref="J14:K14"/>
    <mergeCell ref="M14:N14"/>
    <mergeCell ref="Q10:AZ10"/>
    <mergeCell ref="C9:D9"/>
    <mergeCell ref="F13:G13"/>
    <mergeCell ref="J13:K13"/>
    <mergeCell ref="M13:N13"/>
    <mergeCell ref="Q11:AZ11"/>
    <mergeCell ref="C12:D12"/>
    <mergeCell ref="C15:D15"/>
    <mergeCell ref="F15:G15"/>
    <mergeCell ref="J15:K15"/>
    <mergeCell ref="Q12:AZ12"/>
    <mergeCell ref="C11:D11"/>
    <mergeCell ref="Y20:AQ20"/>
    <mergeCell ref="F20:N20"/>
    <mergeCell ref="M15:N15"/>
    <mergeCell ref="Q13:AZ13"/>
    <mergeCell ref="C14:D14"/>
    <mergeCell ref="C4:AN4"/>
    <mergeCell ref="Q14:AZ14"/>
    <mergeCell ref="C13:D13"/>
    <mergeCell ref="B9:B16"/>
    <mergeCell ref="Q15:AZ15"/>
    <mergeCell ref="C16:D16"/>
    <mergeCell ref="F16:G16"/>
    <mergeCell ref="J16:K16"/>
    <mergeCell ref="M16:N16"/>
    <mergeCell ref="Q16:AZ16"/>
  </mergeCells>
  <dataValidations count="1">
    <dataValidation type="list" allowBlank="1" showInputMessage="1" showErrorMessage="1" sqref="AD8:AE8">
      <formula1>"昭和,平成,令和"</formula1>
    </dataValidation>
  </dataValidations>
  <printOptions/>
  <pageMargins left="0.7874015748031497" right="0.7874015748031497" top="0.984251968503937" bottom="0.984251968503937" header="0.5118110236220472" footer="0.5118110236220472"/>
  <pageSetup blackAndWhite="1"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dimension ref="A1:AE22"/>
  <sheetViews>
    <sheetView showGridLines="0" showZeros="0" zoomScaleSheetLayoutView="100" zoomScalePageLayoutView="0" workbookViewId="0" topLeftCell="A1">
      <selection activeCell="A1" sqref="A1:AD1"/>
    </sheetView>
  </sheetViews>
  <sheetFormatPr defaultColWidth="2.8515625" defaultRowHeight="15"/>
  <cols>
    <col min="1" max="16384" width="2.8515625" style="10" customWidth="1"/>
  </cols>
  <sheetData>
    <row r="1" spans="1:30" ht="63.75" customHeight="1">
      <c r="A1" s="737" t="s">
        <v>285</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row>
    <row r="2" ht="37.5" customHeight="1"/>
    <row r="3" spans="7:30" ht="17.25" customHeight="1">
      <c r="G3" s="912" t="s">
        <v>345</v>
      </c>
      <c r="H3" s="912"/>
      <c r="I3" s="912"/>
      <c r="J3" s="912"/>
      <c r="K3" s="912"/>
      <c r="L3" s="912"/>
      <c r="M3" s="912"/>
      <c r="N3" s="912"/>
      <c r="O3" s="912"/>
      <c r="P3" s="912"/>
      <c r="Q3" s="84"/>
      <c r="R3" s="905">
        <f>'入会申込書'!M74</f>
        <v>0</v>
      </c>
      <c r="S3" s="905"/>
      <c r="T3" s="905"/>
      <c r="U3" s="905"/>
      <c r="V3" s="905"/>
      <c r="W3" s="905"/>
      <c r="X3" s="905"/>
      <c r="Y3" s="905"/>
      <c r="Z3" s="905"/>
      <c r="AA3" s="905"/>
      <c r="AB3" s="905"/>
      <c r="AC3" s="905"/>
      <c r="AD3" s="905"/>
    </row>
    <row r="4" spans="7:30" ht="18">
      <c r="G4" s="913"/>
      <c r="H4" s="913"/>
      <c r="I4" s="913"/>
      <c r="J4" s="913"/>
      <c r="K4" s="913"/>
      <c r="L4" s="913"/>
      <c r="M4" s="913"/>
      <c r="N4" s="913"/>
      <c r="O4" s="913"/>
      <c r="P4" s="913"/>
      <c r="Q4" s="19"/>
      <c r="R4" s="906">
        <f>'入会申込書'!AG74</f>
        <v>0</v>
      </c>
      <c r="S4" s="906"/>
      <c r="T4" s="906"/>
      <c r="U4" s="906"/>
      <c r="V4" s="906"/>
      <c r="W4" s="906"/>
      <c r="X4" s="906"/>
      <c r="Y4" s="906"/>
      <c r="Z4" s="906"/>
      <c r="AA4" s="906"/>
      <c r="AB4" s="906"/>
      <c r="AC4" s="906"/>
      <c r="AD4" s="906"/>
    </row>
    <row r="6" spans="7:30" ht="17.25" customHeight="1">
      <c r="G6" s="909" t="s">
        <v>346</v>
      </c>
      <c r="H6" s="909"/>
      <c r="I6" s="909"/>
      <c r="J6" s="909"/>
      <c r="K6" s="909"/>
      <c r="L6" s="909"/>
      <c r="M6" s="909"/>
      <c r="N6" s="909"/>
      <c r="O6" s="909"/>
      <c r="P6" s="909"/>
      <c r="Q6" s="19"/>
      <c r="R6" s="904">
        <f>'入会申込書'!M70</f>
        <v>0</v>
      </c>
      <c r="S6" s="904"/>
      <c r="T6" s="904"/>
      <c r="U6" s="904"/>
      <c r="V6" s="904"/>
      <c r="W6" s="904"/>
      <c r="X6" s="904"/>
      <c r="Y6" s="904"/>
      <c r="Z6" s="904"/>
      <c r="AA6" s="904"/>
      <c r="AB6" s="904"/>
      <c r="AC6" s="904"/>
      <c r="AD6" s="904"/>
    </row>
    <row r="8" spans="7:30" ht="17.25" customHeight="1">
      <c r="G8" s="909" t="s">
        <v>347</v>
      </c>
      <c r="H8" s="909"/>
      <c r="I8" s="909"/>
      <c r="J8" s="909"/>
      <c r="K8" s="909"/>
      <c r="L8" s="909"/>
      <c r="M8" s="909"/>
      <c r="N8" s="909"/>
      <c r="O8" s="909"/>
      <c r="P8" s="909"/>
      <c r="Q8" s="19"/>
      <c r="R8" s="85" t="s">
        <v>95</v>
      </c>
      <c r="S8" s="906" t="str">
        <f>'入会申込書'!N76</f>
        <v>▼選択</v>
      </c>
      <c r="T8" s="906"/>
      <c r="U8" s="906"/>
      <c r="V8" s="906"/>
      <c r="W8" s="906"/>
      <c r="X8" s="14" t="s">
        <v>93</v>
      </c>
      <c r="Y8" s="14"/>
      <c r="Z8" s="902">
        <f>'入会申込書'!X76</f>
        <v>0</v>
      </c>
      <c r="AA8" s="903"/>
      <c r="AB8" s="903"/>
      <c r="AC8" s="903"/>
      <c r="AD8" s="14" t="s">
        <v>94</v>
      </c>
    </row>
    <row r="9" ht="60" customHeight="1"/>
    <row r="10" spans="1:29" ht="24" customHeight="1">
      <c r="A10" s="10" t="s">
        <v>286</v>
      </c>
      <c r="F10" s="16"/>
      <c r="G10" s="16"/>
      <c r="H10" s="16"/>
      <c r="I10" s="16"/>
      <c r="J10" s="16"/>
      <c r="K10" s="16"/>
      <c r="L10" s="16"/>
      <c r="M10" s="911">
        <f>'入会申込書'!M35</f>
        <v>0</v>
      </c>
      <c r="N10" s="911"/>
      <c r="O10" s="911"/>
      <c r="P10" s="911"/>
      <c r="Q10" s="911"/>
      <c r="R10" s="911"/>
      <c r="S10" s="911"/>
      <c r="T10" s="911"/>
      <c r="U10" s="911"/>
      <c r="V10" s="911"/>
      <c r="W10" s="911"/>
      <c r="X10" s="911"/>
      <c r="Y10" s="911"/>
      <c r="Z10" s="10" t="s">
        <v>96</v>
      </c>
      <c r="AA10" s="99"/>
      <c r="AB10" s="99"/>
      <c r="AC10" s="99"/>
    </row>
    <row r="11" spans="1:23" ht="24" customHeight="1">
      <c r="A11" s="16" t="s">
        <v>97</v>
      </c>
      <c r="B11" s="16"/>
      <c r="C11" s="16"/>
      <c r="D11" s="16"/>
      <c r="E11" s="16"/>
      <c r="F11" s="911">
        <f>'入会申込書'!M47</f>
        <v>0</v>
      </c>
      <c r="G11" s="911"/>
      <c r="H11" s="911"/>
      <c r="I11" s="911"/>
      <c r="J11" s="911"/>
      <c r="K11" s="911"/>
      <c r="L11" s="911"/>
      <c r="M11" s="911"/>
      <c r="N11" s="911"/>
      <c r="O11" s="911"/>
      <c r="P11" s="911"/>
      <c r="Q11" s="911"/>
      <c r="R11" s="911"/>
      <c r="S11" s="106" t="s">
        <v>348</v>
      </c>
      <c r="T11" s="104"/>
      <c r="V11" s="99"/>
      <c r="W11" s="99"/>
    </row>
    <row r="12" spans="1:30" ht="82.5" customHeight="1">
      <c r="A12" s="743" t="s">
        <v>287</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B12" s="908"/>
      <c r="AC12" s="908"/>
      <c r="AD12" s="908"/>
    </row>
    <row r="13" ht="60.75" customHeight="1"/>
    <row r="14" spans="1:30" ht="17.25">
      <c r="A14" s="910" t="str">
        <f ca="1">"令和"&amp;YEAR(TODAY())-2018&amp;"年"&amp;MONTH(TODAY())&amp;"月"&amp;DAY(TODAY())&amp;"日"</f>
        <v>令和4年7月27日</v>
      </c>
      <c r="B14" s="910"/>
      <c r="C14" s="910"/>
      <c r="D14" s="910"/>
      <c r="E14" s="910"/>
      <c r="F14" s="910"/>
      <c r="G14" s="910"/>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row>
    <row r="15" ht="60" customHeight="1"/>
    <row r="16" ht="22.5" customHeight="1">
      <c r="A16" s="10" t="s">
        <v>98</v>
      </c>
    </row>
    <row r="17" ht="22.5" customHeight="1">
      <c r="A17" s="10" t="s">
        <v>99</v>
      </c>
    </row>
    <row r="18" spans="4:13" ht="22.5" customHeight="1">
      <c r="D18" s="10" t="s">
        <v>100</v>
      </c>
      <c r="H18" s="10" t="s">
        <v>101</v>
      </c>
      <c r="M18" s="10" t="s">
        <v>81</v>
      </c>
    </row>
    <row r="19" ht="45" customHeight="1"/>
    <row r="20" ht="17.25">
      <c r="L20" s="10" t="s">
        <v>294</v>
      </c>
    </row>
    <row r="22" spans="11:31" ht="18">
      <c r="K22" s="16" t="s">
        <v>349</v>
      </c>
      <c r="N22" s="16"/>
      <c r="O22" s="16"/>
      <c r="P22" s="16"/>
      <c r="Q22" s="16"/>
      <c r="R22" s="16"/>
      <c r="S22" s="16"/>
      <c r="T22" s="907">
        <f>'入会申込書'!M70</f>
        <v>0</v>
      </c>
      <c r="U22" s="907"/>
      <c r="V22" s="907"/>
      <c r="W22" s="907"/>
      <c r="X22" s="907"/>
      <c r="Y22" s="907"/>
      <c r="Z22" s="907"/>
      <c r="AA22" s="907"/>
      <c r="AB22" s="907"/>
      <c r="AC22" s="16"/>
      <c r="AD22" s="16"/>
      <c r="AE22" s="16"/>
    </row>
  </sheetData>
  <sheetProtection/>
  <mergeCells count="14">
    <mergeCell ref="M10:Y10"/>
    <mergeCell ref="F11:R11"/>
    <mergeCell ref="G3:P4"/>
    <mergeCell ref="G6:P6"/>
    <mergeCell ref="A1:AD1"/>
    <mergeCell ref="Z8:AC8"/>
    <mergeCell ref="R6:AD6"/>
    <mergeCell ref="R3:AD3"/>
    <mergeCell ref="S8:W8"/>
    <mergeCell ref="T22:AB22"/>
    <mergeCell ref="R4:AD4"/>
    <mergeCell ref="A12:AD12"/>
    <mergeCell ref="G8:P8"/>
    <mergeCell ref="A14:AD14"/>
  </mergeCell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上倉 由莉恵</cp:lastModifiedBy>
  <cp:lastPrinted>2022-07-27T01:37:51Z</cp:lastPrinted>
  <dcterms:created xsi:type="dcterms:W3CDTF">2013-02-13T08:59:26Z</dcterms:created>
  <dcterms:modified xsi:type="dcterms:W3CDTF">2022-07-27T01:51:48Z</dcterms:modified>
  <cp:category/>
  <cp:version/>
  <cp:contentType/>
  <cp:contentStatus/>
</cp:coreProperties>
</file>